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smcintranet-my.sharepoint.com/personal/maria_nordqvist_svmc_se/Documents/Skrivbordet/VGU Remiss 2022/"/>
    </mc:Choice>
  </mc:AlternateContent>
  <xr:revisionPtr revIDLastSave="679" documentId="11_C92C01D370D6169AC604BD7F78E75507CA7CD618" xr6:coauthVersionLast="47" xr6:coauthVersionMax="47" xr10:uidLastSave="{814B3F0F-1555-4A4B-9FB3-1618494E5EB0}"/>
  <bookViews>
    <workbookView xWindow="-108" yWindow="-108" windowWidth="23256" windowHeight="12576" xr2:uid="{00000000-000D-0000-FFFF-FFFF00000000}"/>
  </bookViews>
  <sheets>
    <sheet name="LÄMNA SVAR HÄR" sheetId="2" r:id="rId1"/>
  </sheets>
  <externalReferences>
    <externalReference r:id="rId2"/>
  </externalReferences>
  <definedNames>
    <definedName name="_xlnm._FilterDatabase" localSheetId="0" hidden="1">'LÄMNA SVAR HÄR'!$A$4:$J$63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4" i="2" l="1"/>
  <c r="I45" i="2"/>
  <c r="F6" i="2"/>
</calcChain>
</file>

<file path=xl/sharedStrings.xml><?xml version="1.0" encoding="utf-8"?>
<sst xmlns="http://schemas.openxmlformats.org/spreadsheetml/2006/main" count="442" uniqueCount="239">
  <si>
    <t>Stycke/ Figur/ Tabell/</t>
  </si>
  <si>
    <t>Nr</t>
  </si>
  <si>
    <t>Dokument</t>
  </si>
  <si>
    <t>Avsnitt</t>
  </si>
  <si>
    <t>Sida</t>
  </si>
  <si>
    <t>Kommentar/Fråga</t>
  </si>
  <si>
    <t>Förslag till förbättring</t>
  </si>
  <si>
    <t>Krav/Råd</t>
  </si>
  <si>
    <t>Fylls i av dig som lämnar synpunkter</t>
  </si>
  <si>
    <t>Synpunktslämnare</t>
  </si>
  <si>
    <t>Inhämtande av synpunkter rörande nuvarande regelverk 2022:001 - 2022:003</t>
  </si>
  <si>
    <t>Krav</t>
  </si>
  <si>
    <t>VGU Krav 2022:001</t>
  </si>
  <si>
    <t>5.4 dimensionerande trafikslag</t>
  </si>
  <si>
    <t>Det finns i stort sett inget i VGU som är dimensionerat utifrån de oskyddade trafikanter som har störst behov av detta, nämligen MC-och moped.m</t>
  </si>
  <si>
    <t>Förtydliga att dimensionering utgår från personbil och att oskyddade på MC och moped inte ingår i begreppet dimensionerande fordon</t>
  </si>
  <si>
    <t>SMC</t>
  </si>
  <si>
    <t>Cykelbanor bör också omfatta moped klass II i alla åldrar</t>
  </si>
  <si>
    <t>Lägg till moped klass II</t>
  </si>
  <si>
    <t>Referenshastighet</t>
  </si>
  <si>
    <t xml:space="preserve">Bör omfatta moped klass II men med maxhastighet 25 för moped. </t>
  </si>
  <si>
    <t>Lägg till moped klass II + maxfart</t>
  </si>
  <si>
    <t>Mötesfri väg</t>
  </si>
  <si>
    <t>Observera att moped klass I inte får använda GCM-vägar</t>
  </si>
  <si>
    <t xml:space="preserve">Förtydliga vad som gäller för moped klass I </t>
  </si>
  <si>
    <t xml:space="preserve">Många dödsolyckor med mc i korsningar på 2+1-väg. Mopeder exkluderade och måste ingå </t>
  </si>
  <si>
    <t>Planlägg och utforma även utifrån MC och moped</t>
  </si>
  <si>
    <t>Korsningar</t>
  </si>
  <si>
    <t>Handlar enbart om gång och cykel</t>
  </si>
  <si>
    <t>5.12 Korsningsutformning</t>
  </si>
  <si>
    <t>För vilka trafikanter ska sidoområdena utformas för att minska risk för allvarliga olyckor</t>
  </si>
  <si>
    <t>Förtydliga om det avser personbil och inte oskyddade trafikanter eftersom sidoområdesåtgärderna är vitt skilda</t>
  </si>
  <si>
    <t>Vänsterpåsvängande körfält bör även omfatta mopedisternas säkerhet, inte bara cykel och fotgängare</t>
  </si>
  <si>
    <t>5.14 Skyddsanordning</t>
  </si>
  <si>
    <t xml:space="preserve">Trafiksäkerhet saknas som kriterium för vilken skyddsanordning man ska välja. </t>
  </si>
  <si>
    <t>Lägg till krav på trafiksäkerhet och förtydliga vilka trafikanter som omfattas av detta och vilka som inte gör det.</t>
  </si>
  <si>
    <t>5.17 hänsyn till GCM trafik</t>
  </si>
  <si>
    <t>Först ingår moped, sedan handlar inget om mopedisterna</t>
  </si>
  <si>
    <t>Inkludera moped klass II</t>
  </si>
  <si>
    <t xml:space="preserve">Förtydliga att moped klass I aldrig ingår i planeringen för att skilja oskyddade </t>
  </si>
  <si>
    <t>35-36</t>
  </si>
  <si>
    <t xml:space="preserve">Se över möjligheten att låta moped klass I köra GCM-vägar istället för 2+1-väg. Det finns inget om hänsyn till och säkerheten för dessa trafikanter i avsnittet. </t>
  </si>
  <si>
    <t>Moped ingår inte, endast gående och cykel</t>
  </si>
  <si>
    <t>Lägg till moped klass I och II</t>
  </si>
  <si>
    <t>Det är bra att det finns krav på släta räcken för cykel. Men förtydliga att det även gäller moped klass II. Med tanke på hur många på MC som dödas i räckesolyckor är det förvånande att kraven är högre för cykel och fotgängare än för MC på släta räcken.</t>
  </si>
  <si>
    <t>Lägg till moped klass II. Fundera över varför kraven är så lågt ställda för MC och moped klass I på räckens släthet. Varför måste man t ex räkna hur många motorcyklister som kör på en väg innan man tar bort krokar på räcken som man vet sliter av kroppsdelar?</t>
  </si>
  <si>
    <t xml:space="preserve">Fallskydd bör finnas på alla broar. Det finns alltid en risk att falla av en bro om en olycka sker med mc och moped och fallskydd saknas.m </t>
  </si>
  <si>
    <t>ställ samma krav på fallskydd på alla broar. M</t>
  </si>
  <si>
    <t>arkitektur</t>
  </si>
  <si>
    <t>Det bör framgå om arkitektur och estetik är viktigare än trafiksäkerhet. Så är det idag</t>
  </si>
  <si>
    <t xml:space="preserve">Lägg till att trafiksäkerhet har en överordnad betydelse. </t>
  </si>
  <si>
    <t>6.4 trafiksäkerhet</t>
  </si>
  <si>
    <t xml:space="preserve">Nollvisionen är utgångspunkt för VGU men inte för dem som åker MC och moped utan för personbil. </t>
  </si>
  <si>
    <t>Lägg till att Nollvisionen i detta dokument utgår från dem som färdas i personbil om ej annat anges.</t>
  </si>
  <si>
    <t>6.4.2 säkra sidoområden</t>
  </si>
  <si>
    <t xml:space="preserve">Säkra sidoområden och räcken utgår från dem som färdas i personbil. </t>
  </si>
  <si>
    <t>Förtydiga att det är säkra sidoområden utifrån dem som färdas i personbil som avses. Alternativt ändra och lägg till att ett sidoräcke är inte ett säkert sidoområde för dem som färdas på MC och moped klass I.</t>
  </si>
  <si>
    <t>6.5 landskapsanpassning</t>
  </si>
  <si>
    <t xml:space="preserve">det finns inget om trafiksäkerhet i avsnittet. </t>
  </si>
  <si>
    <t xml:space="preserve">lägg in trafiksäkerhet som bör ha en överordnad betydelse. </t>
  </si>
  <si>
    <t>6.5.1 Passage för djur</t>
  </si>
  <si>
    <t>hur många djur som passerar behöver inte räknas, det är däremot ett krav för att räcken ska vara släta utan utstickande delar</t>
  </si>
  <si>
    <t xml:space="preserve">Det borde vara självklart att man inte behöver räkna motorcyklisterna som färdas på en väg för att ställa krav på släta räcken. Det är inte rimligt att det är lägre ställda krav fär att skapa säkerhet för grodor och fladdermöss säkerhet jämfört med mc. </t>
  </si>
  <si>
    <t>7.1.1.3.1 Sidoområdesutformning</t>
  </si>
  <si>
    <t xml:space="preserve">förstärk gärna med text om att räcke endast ska insalleras där det inte går att säkra sidoområdet på annat sätt. </t>
  </si>
  <si>
    <t>7.1.1.3.2 Säkerhetszon</t>
  </si>
  <si>
    <t>Föremål i säkerhetszon ska vara eftergivliga och får inte vara penetrerande. Ett antal motorcyklister har penetrerats och delats/fått kroppsdelar avslitna av vägutrustning i säkerhetszonen. Kraven är inte tillräckliga</t>
  </si>
  <si>
    <t>Förtydliga att dimensionering utgår från personbil och att oskyddade på MC och moped inte omfattas av krav på penetrering och eftergivlighet</t>
  </si>
  <si>
    <t>7.1.2 Mötesfri väg</t>
  </si>
  <si>
    <t>Moped klass I ingår inte och får inte köra på GCM-väg</t>
  </si>
  <si>
    <t>lägg till att moped klass I ska köra på mötesfria vägar</t>
  </si>
  <si>
    <t>7.1.2.2 Vägbanor och mittremsor</t>
  </si>
  <si>
    <t>0,5 meters vägren är inte ett säkert utrymme för moped klass I eller för fordon som av någon anledning måste stanna.</t>
  </si>
  <si>
    <t>En vägren bör vara minst 1,5 meter</t>
  </si>
  <si>
    <t>7.1.2.4.1 sidoområdesutformning</t>
  </si>
  <si>
    <t>bra att sidoområde ska eftersträvas men kan förstärkas.</t>
  </si>
  <si>
    <t>Förslag: Ett räcke ska aldrig installeras om räcket i sig utgör en större risk än det räcket ska skydda. Förlåtande sidoområden ska eftersträvas.</t>
  </si>
  <si>
    <t>7.1.2.4.2. Säkerhetszn</t>
  </si>
  <si>
    <t>Detta avsnitt handlar enbart om dem som färdas i personbil</t>
  </si>
  <si>
    <t>Förtydliga att dimensionering utgår från personbil och att oskyddade på MC och mpped inte omfattas av krav på penetrering och eftergivlighet</t>
  </si>
  <si>
    <t>7.1.3.3.1 sidoområdesutformning</t>
  </si>
  <si>
    <t>se kommentar 25</t>
  </si>
  <si>
    <t>7.1.3.3.2 Säkerhetszon</t>
  </si>
  <si>
    <t>smc</t>
  </si>
  <si>
    <t>Figur 7.22 skyddsremsa mot räcke</t>
  </si>
  <si>
    <t xml:space="preserve">varför finns säkerhetsavstånd  och krav på hårdgjord skyddsremsa mellan GCM-bana och räcke men inte på vägar där MC och moped färdas? Och där vi vet att stödremsan i kombination med fasta hinder leder till dödsolyckor. </t>
  </si>
  <si>
    <t>ställ samma krav på hårdgjord skyddsremsa och avstånd till räcke på alla vägar</t>
  </si>
  <si>
    <t>Figur 7.23 skyddsremsa mot vägbana</t>
  </si>
  <si>
    <t xml:space="preserve">skyddsremsa ska ha sånt underlag att man inte cyklar omkull. Varför inte samma krav p vägar där vi vet att stödremsan leder till allvarliga olyckor och ibland dödsfall. </t>
  </si>
  <si>
    <t xml:space="preserve">ställ samma krav på hårdgjord stödremsa på alla vägar. </t>
  </si>
  <si>
    <t>7.2.2 säkerhetszon</t>
  </si>
  <si>
    <t>det är högre krav på säkerhetszon mellan GCM-väg och räcke jämfört med en 2+1-väg och räcke där ett antal motorcyklister dödas och skadas varje år. Varför?</t>
  </si>
  <si>
    <t xml:space="preserve">Ställ minst samma krav på säkerhetszon på alla vägar utifrån den höga olycks- och skaderisken för oskyddade som krockar med räcken. </t>
  </si>
  <si>
    <t>figur 7.24</t>
  </si>
  <si>
    <t>Anger säkerhetsxon för cykeltrafik</t>
  </si>
  <si>
    <t>Lägg till moped</t>
  </si>
  <si>
    <t>7.2.3 Friliggande GCM-väg</t>
  </si>
  <si>
    <t>"Utmed mötesfri väg och där gående och cykeltrafik inte är hänvisad till annan närliggande väg, ska GCM-väg finnas*- var ska moped klass I och II färdas?</t>
  </si>
  <si>
    <t>Förtydliga vad som gäller för moped klass I och II</t>
  </si>
  <si>
    <t>7.3 1Skyddsanordningar allmänt</t>
  </si>
  <si>
    <t>Texten stämmer inte med verkligheten: "Skyddsanordning ska kunna fånga upp avsett fordon vid dimensionerande påkörning
på ett sådant sätt att risk för skador på person och egendom minimeras.
Skyddsanordning får inte vara penetrerande"</t>
  </si>
  <si>
    <t>Förtydliga att detta gäller dem som färdas i en personbil med en vikt under 1500 kilo. Text om fallskydd på broar -inte GCM- saknas.</t>
  </si>
  <si>
    <t>7.3.2.1 Placering Allmän</t>
  </si>
  <si>
    <t xml:space="preserve">Förtydliga att detta gäller dem som färdas i en personbil med en vikt under 1500 kilo. </t>
  </si>
  <si>
    <t>Se ovan. Motorcykelns alla hjul stannar inte på marken vid påkörning. Räcken tränger in i motorcyklister och kan rycka av kroppsdelar</t>
  </si>
  <si>
    <t>7.3.2.2.2 Sidoräcken</t>
  </si>
  <si>
    <t>Varför är kraven på stödremsor högre för GCM-banor jämfört med väg?</t>
  </si>
  <si>
    <t xml:space="preserve">Ställ krav på fast stödremsa överallt med tanke på den höga olycks- och skaderisken då MC-förare kommer ut i gruset. </t>
  </si>
  <si>
    <t>Figur 7.29</t>
  </si>
  <si>
    <t xml:space="preserve"> Räcke placerade på markyta Yta under och bakom räcke ska vara belagd med asfalt**) . **) Då leverantörens anvisningar tillåter att räcket placeras på annat material än asfaltsbeläggning så är det materialet tillåtet.</t>
  </si>
  <si>
    <t xml:space="preserve">Varför tillåta annat material?Ställ krav på fast stödremsa överallt med tanke på den höga olycks- och skaderisken då MC-förare kommer ut i gruset. </t>
  </si>
  <si>
    <t>7.3.2.2.8 Räcken i snäv radie</t>
  </si>
  <si>
    <t>I snäva kurvor är olycksrisken som högst för MC-trafik. I många länder är MPS därför ett krav i dessa kurvor. Varför inte i Sverige?</t>
  </si>
  <si>
    <t>Inför samma krav på MPS som i 7.3.4.9</t>
  </si>
  <si>
    <t xml:space="preserve">Inte ett ord om att göra förlåtande sidoområden istället för sidoräcke för att minska olycks- och skaderisken för MC-förare. </t>
  </si>
  <si>
    <t>Inled avsnittet med: sidoräcken bör inte användas i snäva kurvor, förlåtande sidoområden ska vara förstahandsval.Om räcke: måste de förses med MPS</t>
  </si>
  <si>
    <t>Inget om fallskydd för MC och moped klass I</t>
  </si>
  <si>
    <t>Lägg till fallskydd MC och moped</t>
  </si>
  <si>
    <t>7.3.3.1 RäckeslängdAllmänt</t>
  </si>
  <si>
    <t>Hur långt ska ett MPS vara för att minska skaderisken maximalt för MC? Finns inget om detta här vilket är en brist</t>
  </si>
  <si>
    <t>7.3.4.3.1 Arbetsbredd allmänt</t>
  </si>
  <si>
    <t>Här framgår inte att MC är undantagna kraven</t>
  </si>
  <si>
    <t>Förtydliga att MC inte ingår i kraven i VGU avseende detta</t>
  </si>
  <si>
    <t>7.3.4.6.2 Fallskydd och skyddsräcke</t>
  </si>
  <si>
    <t>Mycket bra men det saknas t ex på Sundsvallsbron. Är detta ett nytt krav?</t>
  </si>
  <si>
    <t>Väldigt bra om det också används!</t>
  </si>
  <si>
    <t>7.3.4.6.6 Gång- och cykelbroräcke</t>
  </si>
  <si>
    <t>Inför samma höjdkrav för alla vägar</t>
  </si>
  <si>
    <t>Det är högre krav på räcke för GCM-bana jämfört med övriga vägar. Borde även omfatta moped</t>
  </si>
  <si>
    <t>7.3.4.8 Släthet</t>
  </si>
  <si>
    <t>99-100</t>
  </si>
  <si>
    <t xml:space="preserve">Det är högre krav på räckes släthet för GCM-bana jämfört med övriga vägar. Borde även omfatta moped klass I och II samt MC. Ingen vet var en olycka sker. Att kräva att man först ska räkna en viss trafikantgrupp innan man inför det självklara kravet på släthet går helt emot Nollvisionen- </t>
  </si>
  <si>
    <t>Inför krav på släta räcken överallt. Inför krav på längd för  MPS . Inför krav på MPS på 2+1-vägar där flest motorcyklister dödas och skadas i räckesolyckor</t>
  </si>
  <si>
    <t>Detta skyddar även de som sitter på en MC och moped vid kollision, kalla detta MPS istället! Inkludera krav i alla snäva kurvor, se kap 7.3.2.2.8</t>
  </si>
  <si>
    <t>Detta avsnitt bör finnas med i avsnittet om snäv kurva
Detta avsnitt bör utvidgas utifrån våra kunskaper om att alla dödsolyckor sker på 2+1-vägar och behovet är enormt.</t>
  </si>
  <si>
    <t>7.3.5.1 Räckesavslut allmänt</t>
  </si>
  <si>
    <t>7.3.4.9 Skydd mot underglidning</t>
  </si>
  <si>
    <t>Vilka fordon ska hindras från att köra bakom räcken?</t>
  </si>
  <si>
    <t>Förtydliga</t>
  </si>
  <si>
    <t>7.3.5.5 Neddoppad vägräckesavslutning</t>
  </si>
  <si>
    <t>skulle inte dessa förbjudas utifrån katapulteffekten?</t>
  </si>
  <si>
    <t>7.3.8.2.4 Fordonsinträngning</t>
  </si>
  <si>
    <t>Vilka fordon avses</t>
  </si>
  <si>
    <t>7.3.12.1 Allmänt</t>
  </si>
  <si>
    <t>Om det går att förbjuda träräcken, varför går det inte att förbjuda räcken med utstickande delar där den förhöjda skaderisken är väl känd och dokumenterad genom många obduktionsrapporter och svårt skadade</t>
  </si>
  <si>
    <t>Förbjud alla räcken med utstickande delar mot trafik och uppåt.</t>
  </si>
  <si>
    <t>7.4.3.1 Allmänt</t>
  </si>
  <si>
    <t>varför inte krav på placering? Varje år dör en eller flera mc-förare i lyktstolpar placerade i ytterkurvor</t>
  </si>
  <si>
    <t>Inför krav på placering av stolpar-ska aldrig få placeras i ytterkurva</t>
  </si>
  <si>
    <t>8.4.9.2.1 Referenshastighet gator</t>
  </si>
  <si>
    <t>Hur utformar man en gata eller väg så att den är säker för MC och moped klass I i 80 km/h?</t>
  </si>
  <si>
    <t>Inkludera krav på säkra sidoområden, friktion etx</t>
  </si>
  <si>
    <t>8.4.9.2.2</t>
  </si>
  <si>
    <t>See kommentar 52</t>
  </si>
  <si>
    <t>se kommentar 52</t>
  </si>
  <si>
    <t>8.4.9.2.3</t>
  </si>
  <si>
    <t>8.5 Banor/ vägar för gående och cykeltrafik</t>
  </si>
  <si>
    <t>Moped klass II saknas</t>
  </si>
  <si>
    <t>lägg till moped klass II</t>
  </si>
  <si>
    <t>8.5.2.2.1 Bredd och indelning</t>
  </si>
  <si>
    <t>8.5.2.2.3 Säkerhetszon för cykeltrafik</t>
  </si>
  <si>
    <t>Ibland enbart cykel, ibland cykel och moped klass II</t>
  </si>
  <si>
    <t>8.5.3 Anläggningsdetaljer beträffande gångytor, gångbanor, cykelbanor och friliggande GCM-vägar</t>
  </si>
  <si>
    <t>Väldigt bra krav men varför endast för fotgängare och cykel och inte för MC och moped klass )I och II</t>
  </si>
  <si>
    <t>Lägg till samma krav för moped klass II samt krav på vägbanor i övrigt</t>
  </si>
  <si>
    <t>8.6.6.3 Placering av träd, belysning, stolpar för vägmärken m.m.</t>
  </si>
  <si>
    <t>Krav finns för placering av bl a lyktstolpar. Tyvärr inte ett förbud mot placering i ytterkurvor</t>
  </si>
  <si>
    <t>Inkludera krav på placering av stolpar- ska aldrig få placeras i ytterkurva, varken på GCM-väg eller annan väg/gata</t>
  </si>
  <si>
    <t>8.7.1 Hastighetssäkrande åtgärder- allmänt</t>
  </si>
  <si>
    <t>134-135</t>
  </si>
  <si>
    <t>Det saknas krav på att säkerheten inte får äventyras för oskyddade trafikanter på mc och moped</t>
  </si>
  <si>
    <t>beskriv att olycksrisk kan minskas genom att t ex genom att skapa hinder som går att passera på en tvåhjuling</t>
  </si>
  <si>
    <t>8.7.3.1 Gupp</t>
  </si>
  <si>
    <t>Gupp ska installeras så att de inte äventyrar säkerheten för någon trafikant</t>
  </si>
  <si>
    <t>Se kommentar 60</t>
  </si>
  <si>
    <t>9.1 Linjeföring för biltrafik</t>
  </si>
  <si>
    <t>Det finns inga vägar enbart för biltrafik</t>
  </si>
  <si>
    <t>Ändra till fordonstrafik</t>
  </si>
  <si>
    <t>Det sägs inget om att linjeföringen är avgörande för trafiksäkerhet</t>
  </si>
  <si>
    <t>Lägg till: linjeföring ska vara utformad så att den är förutsägbar och därmed ökar säkerheten för trafikanterna och bidrar till jämn hastighet</t>
  </si>
  <si>
    <t>9.1.2.1 Allmänt</t>
  </si>
  <si>
    <t>förutsägbarhet saknas helt i avsnittet</t>
  </si>
  <si>
    <t>Lägg till linjeföringens betydelse för förutsägbarhet och trafiksäkerhet</t>
  </si>
  <si>
    <t>9.1.2.3 Mötesfri väg</t>
  </si>
  <si>
    <t>Mitträcken bidrar till försämrad linjeföring och förutsägbarhet. Det resulterar i dödsolyckor i korsningar där trafikanter skyms av stolpar</t>
  </si>
  <si>
    <t>Ta bort texten om svårigheter och förtydliga istället vilka krav som ställs för att uppnå linjeföring, förutsägbarhet och trafiksäkerhet</t>
  </si>
  <si>
    <t>10.1.1.4 Körfälts- och kanalbredder</t>
  </si>
  <si>
    <t>Lägg tll moped klass II</t>
  </si>
  <si>
    <t>10.1.1.7 Trafiköar och refuger</t>
  </si>
  <si>
    <t xml:space="preserve">stor risk för mc, dödsolyckor har förekommit. </t>
  </si>
  <si>
    <t>viktigt med belysning, reflexer och skyltning</t>
  </si>
  <si>
    <t>10.1.1.9.1 sikt i korsning</t>
  </si>
  <si>
    <t>Förtydliga hur detta ska se, se kommentar 65 ovan</t>
  </si>
  <si>
    <t>Detta är ett problem, se kommentar 65 ovan om korsningar och mittr'cken</t>
  </si>
  <si>
    <t>10.2.2.9</t>
  </si>
  <si>
    <t>Varför ge undantag för konstinstallationer i vägmiljön? Strider mot Nollvisionen. MC är överrepresenterade i olyckor i rondeller, dödsolyckor förekommer</t>
  </si>
  <si>
    <t>Slopa dispens, förtydliga allvaret med detta påfund</t>
  </si>
  <si>
    <t>10.3.3.4.1 cykelbox</t>
  </si>
  <si>
    <t>SMC föreslår att namn ändras till tvåhjulsbox för att omfatta även MC och moped klass I och II</t>
  </si>
  <si>
    <t>10.3.3.7.1 Detektorer för biltrafik</t>
  </si>
  <si>
    <t>Bör omfatta alla trafikanter</t>
  </si>
  <si>
    <t>10.3.3.7.2 detektorer för cykeltrafik</t>
  </si>
  <si>
    <t xml:space="preserve">Bör omfatta moped klass II </t>
  </si>
  <si>
    <t>10.3.5</t>
  </si>
  <si>
    <t>varför inte för all fordonstrafik och moped klass II</t>
  </si>
  <si>
    <t>10.4.. Avfarter motorväg</t>
  </si>
  <si>
    <t>Inget skrivs om vikten av förlåtande sidoområden</t>
  </si>
  <si>
    <t>Lägg till att förlåtande sidoområden ska vara utgångspunkt, inte sidoräcken</t>
  </si>
  <si>
    <t>10.4.6.1 Påfartsramper</t>
  </si>
  <si>
    <t>se kommentar 74</t>
  </si>
  <si>
    <t>Se kommentar 74</t>
  </si>
  <si>
    <t>Figur 10.46</t>
  </si>
  <si>
    <t>MC nämns men det står inget om i första hand ska det vara förlåtande sidoområde</t>
  </si>
  <si>
    <t>10.5.2 Cykelfållor</t>
  </si>
  <si>
    <t>12.5.1 Bilparkering</t>
  </si>
  <si>
    <t>I de flesta kommuner finns endast en typ av parkering och där ska alla fordon parkera, inte bara bilar</t>
  </si>
  <si>
    <t>Ändra namn till fordonsparkering</t>
  </si>
  <si>
    <t>13.1.2.1 Placering av vägmärken</t>
  </si>
  <si>
    <t>Det finns inget om placering vid vägkant för övriga trafikanter. Stolpar ärvanligt krockvåld i dödsolyckor med mc.</t>
  </si>
  <si>
    <t>Lägg till krav på trafiksäker placering av stolpar och särskilt i ytterkurvor</t>
  </si>
  <si>
    <t>13.1.4 Vägmärken och deras inpassning i väg- och gatumiljön</t>
  </si>
  <si>
    <t xml:space="preserve">Trafiksäkerhet saknas som kriterium. </t>
  </si>
  <si>
    <t>Lägg till trafiksäker placering</t>
  </si>
  <si>
    <t>Figur 13.3 Vägmärkesbåge</t>
  </si>
  <si>
    <t>denna typ av stolpe är väldigt olämplig att placera mindre än 0,5 meter från vägbanan - hög skaderisk för oskyddade</t>
  </si>
  <si>
    <t>Förbjud denna typ av stolpe på mittrefuger och liknande och där hastigheten är över 30 km/h</t>
  </si>
  <si>
    <t>13.2.2.1.1 Allmänt</t>
  </si>
  <si>
    <t>för vilket fordon? Det finns eftergivliga stolpar för mc och moped</t>
  </si>
  <si>
    <t>Kräv stolpar som är eftergivliga för MC och moped</t>
  </si>
  <si>
    <t>13.2.2.2 Räckesreflektorer</t>
  </si>
  <si>
    <t>Är dessa testade med räcket och för alla trafikslag eller enbart för bil?</t>
  </si>
  <si>
    <t>Välj reflekterande färg eller reflektorer som är eftergivliga för oskyddade trafikanter</t>
  </si>
  <si>
    <t>14.2.1.3 Belysningsklasser för gående och cyklister</t>
  </si>
  <si>
    <t>14.3.2.6 Stolpplacering</t>
  </si>
  <si>
    <t>Varför inte ett ska-krav för stolparnas placering?</t>
  </si>
  <si>
    <t>ändra till ska inte placeras i ytterkurvor</t>
  </si>
  <si>
    <t>14.3.2.7 Belysningsstolpar, linor och fundament</t>
  </si>
  <si>
    <t>krav omfattar bil, inte MC</t>
  </si>
  <si>
    <t>Förtydliga att kravet inte gäller oskyddade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</si>
</sst>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8"/>
      <color theme="1"/>
      <name val="Calibri"/>
      <family val="2"/>
      <scheme val="minor"/>
    </font>
    <font>
      <sz val="24"/>
      <color theme="1"/>
      <name val="Calibri"/>
      <family val="2"/>
      <scheme val="minor"/>
    </font>
    <font>
      <sz val="14"/>
      <color theme="1"/>
      <name val="Calibri"/>
      <family val="2"/>
      <scheme val="minor"/>
    </font>
    <font>
      <sz val="24"/>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26">
    <xf numFmtId="0" fontId="0" fillId="0" borderId="0" xfId="0"/>
    <xf numFmtId="0" fontId="2" fillId="0" borderId="0" xfId="0" applyFont="1" applyAlignment="1">
      <alignment horizontal="left"/>
    </xf>
    <xf numFmtId="0" fontId="2" fillId="0" borderId="0" xfId="0" applyFont="1" applyFill="1" applyAlignment="1">
      <alignment horizontal="left"/>
    </xf>
    <xf numFmtId="0" fontId="4" fillId="0" borderId="0" xfId="0" applyFont="1" applyFill="1" applyBorder="1" applyAlignment="1">
      <alignment horizontal="left"/>
    </xf>
    <xf numFmtId="0" fontId="0" fillId="5" borderId="1" xfId="0" applyFill="1" applyBorder="1" applyAlignment="1">
      <alignment wrapText="1"/>
    </xf>
    <xf numFmtId="0" fontId="0" fillId="5" borderId="1" xfId="0" applyFill="1" applyBorder="1"/>
    <xf numFmtId="0" fontId="0" fillId="5" borderId="3" xfId="0" applyFill="1" applyBorder="1" applyAlignment="1">
      <alignment wrapText="1"/>
    </xf>
    <xf numFmtId="0" fontId="1" fillId="2"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4" borderId="5" xfId="0" applyFont="1" applyFill="1" applyBorder="1" applyAlignment="1">
      <alignment horizontal="center"/>
    </xf>
    <xf numFmtId="0" fontId="4" fillId="3" borderId="2" xfId="0" applyFont="1" applyFill="1" applyBorder="1" applyAlignment="1">
      <alignment horizontal="left"/>
    </xf>
    <xf numFmtId="0" fontId="4" fillId="3" borderId="0" xfId="0" applyFont="1" applyFill="1" applyBorder="1" applyAlignment="1">
      <alignment horizontal="left"/>
    </xf>
    <xf numFmtId="0" fontId="0" fillId="0" borderId="0" xfId="0" applyAlignment="1"/>
    <xf numFmtId="0" fontId="0" fillId="0" borderId="0" xfId="0" applyBorder="1" applyAlignment="1"/>
    <xf numFmtId="0" fontId="0" fillId="0" borderId="1" xfId="0" applyBorder="1" applyAlignment="1"/>
    <xf numFmtId="0" fontId="0" fillId="5" borderId="1" xfId="0" applyFill="1" applyBorder="1" applyAlignment="1"/>
    <xf numFmtId="0" fontId="0" fillId="0" borderId="7" xfId="0" applyFill="1" applyBorder="1" applyAlignment="1"/>
    <xf numFmtId="0" fontId="0" fillId="5" borderId="7" xfId="0" applyFill="1" applyBorder="1" applyAlignment="1">
      <alignment wrapText="1"/>
    </xf>
    <xf numFmtId="0" fontId="0" fillId="5" borderId="7" xfId="0" applyFill="1" applyBorder="1" applyAlignment="1"/>
    <xf numFmtId="0" fontId="0" fillId="5" borderId="2" xfId="0" applyFill="1" applyBorder="1" applyAlignment="1">
      <alignment wrapText="1"/>
    </xf>
    <xf numFmtId="0" fontId="0" fillId="5" borderId="8" xfId="0" applyFill="1" applyBorder="1" applyAlignment="1"/>
    <xf numFmtId="0" fontId="0" fillId="5" borderId="2" xfId="0" applyFill="1" applyBorder="1" applyAlignment="1"/>
    <xf numFmtId="0" fontId="0" fillId="5" borderId="8"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kundarenden.trafikverket.local/searchport/Fileview.aspx?DIARYREF=2&amp;FILEREF=863253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ÄMNA SVAR HÄR"/>
      <sheetName val="Blad3"/>
    </sheetNames>
    <sheetDataSet>
      <sheetData sheetId="0"/>
      <sheetData sheetId="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J91"/>
  <sheetViews>
    <sheetView tabSelected="1" zoomScale="90" zoomScaleNormal="90" workbookViewId="0">
      <pane ySplit="4" topLeftCell="A81" activePane="bottomLeft" state="frozen"/>
      <selection activeCell="C1" sqref="C1"/>
      <selection pane="bottomLeft" activeCell="E91" sqref="E91"/>
    </sheetView>
  </sheetViews>
  <sheetFormatPr defaultColWidth="9.33203125" defaultRowHeight="14.4" x14ac:dyDescent="0.3"/>
  <cols>
    <col min="1" max="1" width="9.44140625" style="15" bestFit="1" customWidth="1"/>
    <col min="2" max="2" width="37.44140625" style="15" customWidth="1"/>
    <col min="3" max="3" width="10.5546875" style="15" customWidth="1"/>
    <col min="4" max="4" width="18.88671875" style="15" customWidth="1"/>
    <col min="5" max="5" width="9.44140625" style="15" customWidth="1"/>
    <col min="6" max="6" width="19.5546875" style="15" customWidth="1"/>
    <col min="7" max="7" width="16.6640625" style="15" customWidth="1"/>
    <col min="8" max="8" width="38.33203125" style="15" customWidth="1"/>
    <col min="9" max="9" width="33.88671875" style="15" customWidth="1"/>
    <col min="10" max="10" width="48.109375" style="15" customWidth="1"/>
    <col min="11" max="16384" width="9.33203125" style="15"/>
  </cols>
  <sheetData>
    <row r="1" spans="1:10" ht="31.2" x14ac:dyDescent="0.6">
      <c r="B1" s="13" t="s">
        <v>10</v>
      </c>
      <c r="C1" s="14"/>
      <c r="D1" s="14"/>
      <c r="E1" s="14"/>
      <c r="F1" s="14"/>
      <c r="G1" s="14"/>
      <c r="H1" s="14"/>
      <c r="I1" s="3"/>
      <c r="J1" s="3"/>
    </row>
    <row r="2" spans="1:10" ht="27.6" customHeight="1" x14ac:dyDescent="0.6">
      <c r="A2" s="2"/>
      <c r="B2" s="1" t="s">
        <v>11</v>
      </c>
      <c r="C2" s="1"/>
    </row>
    <row r="3" spans="1:10" ht="18" x14ac:dyDescent="0.35">
      <c r="A3" s="10"/>
      <c r="B3" s="10" t="s">
        <v>8</v>
      </c>
      <c r="C3" s="11"/>
      <c r="D3" s="11"/>
      <c r="E3" s="11"/>
      <c r="F3" s="11"/>
      <c r="G3" s="11"/>
      <c r="H3" s="11"/>
      <c r="I3" s="12"/>
      <c r="J3" s="12"/>
    </row>
    <row r="4" spans="1:10" s="16" customFormat="1" ht="34.5" customHeight="1" x14ac:dyDescent="0.3">
      <c r="A4" s="7" t="s">
        <v>1</v>
      </c>
      <c r="B4" s="8" t="s">
        <v>2</v>
      </c>
      <c r="C4" s="8" t="s">
        <v>7</v>
      </c>
      <c r="D4" s="8" t="s">
        <v>3</v>
      </c>
      <c r="E4" s="8" t="s">
        <v>4</v>
      </c>
      <c r="G4" s="8" t="s">
        <v>0</v>
      </c>
      <c r="H4" s="8" t="s">
        <v>5</v>
      </c>
      <c r="I4" s="9" t="s">
        <v>6</v>
      </c>
      <c r="J4" s="9" t="s">
        <v>9</v>
      </c>
    </row>
    <row r="5" spans="1:10" ht="15" customHeight="1" x14ac:dyDescent="0.3">
      <c r="A5" s="17">
        <v>1</v>
      </c>
      <c r="B5" s="4" t="s">
        <v>12</v>
      </c>
      <c r="C5" s="4"/>
      <c r="D5" s="18"/>
      <c r="E5" s="18">
        <v>21</v>
      </c>
      <c r="F5" s="18" t="s">
        <v>13</v>
      </c>
      <c r="G5" s="18"/>
      <c r="H5" s="4" t="s">
        <v>14</v>
      </c>
      <c r="I5" s="6" t="s">
        <v>15</v>
      </c>
      <c r="J5" s="4" t="s">
        <v>16</v>
      </c>
    </row>
    <row r="6" spans="1:10" ht="15" customHeight="1" x14ac:dyDescent="0.3">
      <c r="A6" s="17">
        <v>2</v>
      </c>
      <c r="B6" s="4" t="s">
        <v>12</v>
      </c>
      <c r="C6" s="4"/>
      <c r="D6" s="18"/>
      <c r="E6" s="18">
        <v>21</v>
      </c>
      <c r="F6" s="18" t="str">
        <f>$F$5</f>
        <v>5.4 dimensionerande trafikslag</v>
      </c>
      <c r="G6" s="18"/>
      <c r="H6" s="4" t="s">
        <v>17</v>
      </c>
      <c r="I6" s="6" t="s">
        <v>18</v>
      </c>
      <c r="J6" s="4" t="s">
        <v>16</v>
      </c>
    </row>
    <row r="7" spans="1:10" ht="15" customHeight="1" x14ac:dyDescent="0.3">
      <c r="A7" s="17">
        <v>3</v>
      </c>
      <c r="B7" s="4" t="s">
        <v>12</v>
      </c>
      <c r="C7" s="4"/>
      <c r="D7" s="18"/>
      <c r="E7" s="18">
        <v>24</v>
      </c>
      <c r="F7" s="18" t="s">
        <v>19</v>
      </c>
      <c r="G7" s="18"/>
      <c r="H7" s="4" t="s">
        <v>20</v>
      </c>
      <c r="I7" s="6" t="s">
        <v>21</v>
      </c>
      <c r="J7" s="4" t="s">
        <v>16</v>
      </c>
    </row>
    <row r="8" spans="1:10" ht="15" customHeight="1" x14ac:dyDescent="0.3">
      <c r="A8" s="17">
        <v>4</v>
      </c>
      <c r="B8" s="4" t="s">
        <v>12</v>
      </c>
      <c r="C8" s="4"/>
      <c r="D8" s="5"/>
      <c r="E8" s="5">
        <v>25</v>
      </c>
      <c r="F8" s="5" t="s">
        <v>22</v>
      </c>
      <c r="G8" s="5"/>
      <c r="H8" s="4" t="s">
        <v>23</v>
      </c>
      <c r="I8" s="6" t="s">
        <v>24</v>
      </c>
      <c r="J8" s="4" t="s">
        <v>16</v>
      </c>
    </row>
    <row r="9" spans="1:10" ht="15" customHeight="1" x14ac:dyDescent="0.3">
      <c r="A9" s="17">
        <v>5</v>
      </c>
      <c r="B9" s="4" t="s">
        <v>12</v>
      </c>
      <c r="C9" s="4"/>
      <c r="D9" s="5"/>
      <c r="E9" s="5">
        <v>27</v>
      </c>
      <c r="F9" s="5" t="s">
        <v>22</v>
      </c>
      <c r="G9" s="5"/>
      <c r="H9" s="4" t="s">
        <v>25</v>
      </c>
      <c r="I9" s="6" t="s">
        <v>26</v>
      </c>
      <c r="J9" s="4" t="s">
        <v>16</v>
      </c>
    </row>
    <row r="10" spans="1:10" ht="15" customHeight="1" x14ac:dyDescent="0.3">
      <c r="A10" s="17">
        <v>6</v>
      </c>
      <c r="B10" s="4" t="s">
        <v>12</v>
      </c>
      <c r="C10" s="4"/>
      <c r="D10" s="5"/>
      <c r="E10" s="5">
        <v>31</v>
      </c>
      <c r="F10" s="5" t="s">
        <v>27</v>
      </c>
      <c r="G10" s="5"/>
      <c r="H10" s="4" t="s">
        <v>28</v>
      </c>
      <c r="I10" s="6" t="s">
        <v>18</v>
      </c>
      <c r="J10" s="4" t="s">
        <v>16</v>
      </c>
    </row>
    <row r="11" spans="1:10" ht="15" customHeight="1" x14ac:dyDescent="0.3">
      <c r="A11" s="17">
        <v>7</v>
      </c>
      <c r="B11" s="4" t="s">
        <v>12</v>
      </c>
      <c r="C11" s="4"/>
      <c r="D11" s="5"/>
      <c r="E11" s="5">
        <v>33</v>
      </c>
      <c r="F11" s="5" t="s">
        <v>29</v>
      </c>
      <c r="G11" s="5"/>
      <c r="H11" s="4" t="s">
        <v>28</v>
      </c>
      <c r="I11" s="6" t="s">
        <v>18</v>
      </c>
      <c r="J11" s="4" t="s">
        <v>16</v>
      </c>
    </row>
    <row r="12" spans="1:10" ht="15" customHeight="1" x14ac:dyDescent="0.3">
      <c r="A12" s="17">
        <v>8</v>
      </c>
      <c r="B12" s="4" t="s">
        <v>12</v>
      </c>
      <c r="C12" s="4"/>
      <c r="D12" s="5"/>
      <c r="E12" s="5">
        <v>34</v>
      </c>
      <c r="F12" s="5" t="s">
        <v>29</v>
      </c>
      <c r="G12" s="5"/>
      <c r="H12" s="4" t="s">
        <v>30</v>
      </c>
      <c r="I12" s="6" t="s">
        <v>31</v>
      </c>
      <c r="J12" s="4" t="s">
        <v>16</v>
      </c>
    </row>
    <row r="13" spans="1:10" ht="15" customHeight="1" x14ac:dyDescent="0.3">
      <c r="A13" s="17">
        <v>9</v>
      </c>
      <c r="B13" s="4" t="s">
        <v>12</v>
      </c>
      <c r="C13" s="4"/>
      <c r="D13" s="5"/>
      <c r="E13" s="5">
        <v>34</v>
      </c>
      <c r="F13" s="5" t="s">
        <v>29</v>
      </c>
      <c r="G13" s="5"/>
      <c r="H13" s="4" t="s">
        <v>32</v>
      </c>
      <c r="I13" s="6" t="s">
        <v>18</v>
      </c>
      <c r="J13" s="4" t="s">
        <v>16</v>
      </c>
    </row>
    <row r="14" spans="1:10" ht="15" customHeight="1" x14ac:dyDescent="0.3">
      <c r="A14" s="17">
        <v>10</v>
      </c>
      <c r="B14" s="4" t="s">
        <v>12</v>
      </c>
      <c r="C14" s="4"/>
      <c r="D14" s="5"/>
      <c r="E14" s="5">
        <v>34</v>
      </c>
      <c r="F14" s="5" t="s">
        <v>33</v>
      </c>
      <c r="G14" s="5"/>
      <c r="H14" s="4" t="s">
        <v>34</v>
      </c>
      <c r="I14" s="6" t="s">
        <v>35</v>
      </c>
      <c r="J14" s="4" t="s">
        <v>16</v>
      </c>
    </row>
    <row r="15" spans="1:10" ht="15" customHeight="1" x14ac:dyDescent="0.3">
      <c r="A15" s="17">
        <v>11</v>
      </c>
      <c r="B15" s="4" t="s">
        <v>12</v>
      </c>
      <c r="C15" s="4"/>
      <c r="D15" s="5"/>
      <c r="E15" s="5">
        <v>35</v>
      </c>
      <c r="F15" s="5" t="s">
        <v>36</v>
      </c>
      <c r="G15" s="5"/>
      <c r="H15" s="4" t="s">
        <v>37</v>
      </c>
      <c r="I15" s="6" t="s">
        <v>38</v>
      </c>
      <c r="J15" s="4" t="s">
        <v>16</v>
      </c>
    </row>
    <row r="16" spans="1:10" ht="15" customHeight="1" x14ac:dyDescent="0.3">
      <c r="A16" s="17">
        <v>12</v>
      </c>
      <c r="B16" s="4" t="s">
        <v>12</v>
      </c>
      <c r="C16" s="4"/>
      <c r="D16" s="5"/>
      <c r="E16" s="5" t="s">
        <v>40</v>
      </c>
      <c r="F16" s="5" t="s">
        <v>36</v>
      </c>
      <c r="G16" s="5"/>
      <c r="H16" s="4" t="s">
        <v>39</v>
      </c>
      <c r="I16" s="6" t="s">
        <v>41</v>
      </c>
      <c r="J16" s="4" t="s">
        <v>16</v>
      </c>
    </row>
    <row r="17" spans="1:10" x14ac:dyDescent="0.3">
      <c r="A17" s="17">
        <v>13</v>
      </c>
      <c r="B17" s="4" t="s">
        <v>12</v>
      </c>
      <c r="C17" s="4"/>
      <c r="D17" s="5"/>
      <c r="E17" s="5">
        <v>37</v>
      </c>
      <c r="F17" s="5" t="s">
        <v>36</v>
      </c>
      <c r="G17" s="5"/>
      <c r="H17" s="4" t="s">
        <v>42</v>
      </c>
      <c r="I17" s="6" t="s">
        <v>43</v>
      </c>
      <c r="J17" s="4" t="s">
        <v>16</v>
      </c>
    </row>
    <row r="18" spans="1:10" ht="100.8" x14ac:dyDescent="0.3">
      <c r="A18" s="17">
        <v>14</v>
      </c>
      <c r="B18" s="4" t="s">
        <v>12</v>
      </c>
      <c r="C18" s="4"/>
      <c r="D18" s="5"/>
      <c r="E18" s="5">
        <v>37</v>
      </c>
      <c r="F18" s="5" t="s">
        <v>36</v>
      </c>
      <c r="G18" s="5"/>
      <c r="H18" s="4" t="s">
        <v>44</v>
      </c>
      <c r="I18" s="6" t="s">
        <v>45</v>
      </c>
      <c r="J18" s="4" t="s">
        <v>16</v>
      </c>
    </row>
    <row r="19" spans="1:10" ht="57.6" x14ac:dyDescent="0.3">
      <c r="A19" s="17">
        <v>15</v>
      </c>
      <c r="B19" s="4" t="s">
        <v>12</v>
      </c>
      <c r="C19" s="4"/>
      <c r="D19" s="5"/>
      <c r="E19" s="5">
        <v>38</v>
      </c>
      <c r="F19" s="5" t="s">
        <v>36</v>
      </c>
      <c r="G19" s="5"/>
      <c r="H19" s="4" t="s">
        <v>46</v>
      </c>
      <c r="I19" s="6" t="s">
        <v>47</v>
      </c>
      <c r="J19" s="4" t="s">
        <v>16</v>
      </c>
    </row>
    <row r="20" spans="1:10" ht="28.8" x14ac:dyDescent="0.3">
      <c r="A20" s="17">
        <v>16</v>
      </c>
      <c r="B20" s="4" t="s">
        <v>12</v>
      </c>
      <c r="C20" s="4"/>
      <c r="D20" s="5"/>
      <c r="E20" s="5">
        <v>43</v>
      </c>
      <c r="F20" s="5" t="s">
        <v>48</v>
      </c>
      <c r="G20" s="5"/>
      <c r="H20" s="4" t="s">
        <v>49</v>
      </c>
      <c r="I20" s="6" t="s">
        <v>50</v>
      </c>
      <c r="J20" s="4" t="s">
        <v>16</v>
      </c>
    </row>
    <row r="21" spans="1:10" ht="43.2" x14ac:dyDescent="0.3">
      <c r="A21" s="17">
        <v>17</v>
      </c>
      <c r="B21" s="4" t="s">
        <v>12</v>
      </c>
      <c r="C21" s="4"/>
      <c r="D21" s="5"/>
      <c r="E21" s="5">
        <v>43</v>
      </c>
      <c r="F21" s="5" t="s">
        <v>51</v>
      </c>
      <c r="G21" s="5"/>
      <c r="H21" s="4" t="s">
        <v>52</v>
      </c>
      <c r="I21" s="6" t="s">
        <v>53</v>
      </c>
      <c r="J21" s="4" t="s">
        <v>16</v>
      </c>
    </row>
    <row r="22" spans="1:10" ht="86.4" x14ac:dyDescent="0.3">
      <c r="A22" s="17">
        <v>18</v>
      </c>
      <c r="B22" s="4" t="s">
        <v>12</v>
      </c>
      <c r="C22" s="4"/>
      <c r="D22" s="5"/>
      <c r="E22" s="5">
        <v>44</v>
      </c>
      <c r="F22" s="5" t="s">
        <v>54</v>
      </c>
      <c r="G22" s="5"/>
      <c r="H22" s="4" t="s">
        <v>55</v>
      </c>
      <c r="I22" s="6" t="s">
        <v>56</v>
      </c>
      <c r="J22" s="4" t="s">
        <v>16</v>
      </c>
    </row>
    <row r="23" spans="1:10" ht="28.8" x14ac:dyDescent="0.3">
      <c r="A23" s="17">
        <v>19</v>
      </c>
      <c r="B23" s="4" t="s">
        <v>12</v>
      </c>
      <c r="C23" s="4"/>
      <c r="D23" s="5"/>
      <c r="E23" s="5">
        <v>47</v>
      </c>
      <c r="F23" s="5" t="s">
        <v>57</v>
      </c>
      <c r="G23" s="5"/>
      <c r="H23" s="4" t="s">
        <v>58</v>
      </c>
      <c r="I23" s="6" t="s">
        <v>59</v>
      </c>
      <c r="J23" s="4" t="s">
        <v>16</v>
      </c>
    </row>
    <row r="24" spans="1:10" ht="100.8" x14ac:dyDescent="0.3">
      <c r="A24" s="17">
        <v>20</v>
      </c>
      <c r="B24" s="4" t="s">
        <v>12</v>
      </c>
      <c r="C24" s="4"/>
      <c r="D24" s="5"/>
      <c r="E24" s="5">
        <v>47</v>
      </c>
      <c r="F24" s="5" t="s">
        <v>60</v>
      </c>
      <c r="G24" s="5"/>
      <c r="H24" s="4" t="s">
        <v>61</v>
      </c>
      <c r="I24" s="6" t="s">
        <v>62</v>
      </c>
      <c r="J24" s="4" t="s">
        <v>16</v>
      </c>
    </row>
    <row r="25" spans="1:10" ht="43.2" x14ac:dyDescent="0.3">
      <c r="A25" s="17">
        <v>21</v>
      </c>
      <c r="B25" s="4" t="s">
        <v>12</v>
      </c>
      <c r="C25" s="4"/>
      <c r="D25" s="5"/>
      <c r="E25" s="5">
        <v>51</v>
      </c>
      <c r="F25" s="5" t="s">
        <v>63</v>
      </c>
      <c r="G25" s="5"/>
      <c r="H25" s="4" t="s">
        <v>64</v>
      </c>
      <c r="I25" s="6" t="s">
        <v>64</v>
      </c>
      <c r="J25" s="4" t="s">
        <v>16</v>
      </c>
    </row>
    <row r="26" spans="1:10" ht="86.4" x14ac:dyDescent="0.3">
      <c r="A26" s="17">
        <v>22</v>
      </c>
      <c r="B26" s="4" t="s">
        <v>12</v>
      </c>
      <c r="C26" s="4"/>
      <c r="D26" s="5"/>
      <c r="E26" s="5">
        <v>55</v>
      </c>
      <c r="F26" s="5" t="s">
        <v>65</v>
      </c>
      <c r="G26" s="5"/>
      <c r="H26" s="4" t="s">
        <v>66</v>
      </c>
      <c r="I26" s="6" t="s">
        <v>67</v>
      </c>
      <c r="J26" s="4" t="s">
        <v>16</v>
      </c>
    </row>
    <row r="27" spans="1:10" ht="28.8" x14ac:dyDescent="0.3">
      <c r="A27" s="17">
        <v>23</v>
      </c>
      <c r="B27" s="4" t="s">
        <v>12</v>
      </c>
      <c r="C27" s="4"/>
      <c r="D27" s="5"/>
      <c r="E27" s="5">
        <v>55</v>
      </c>
      <c r="F27" s="5" t="s">
        <v>68</v>
      </c>
      <c r="G27" s="5"/>
      <c r="H27" s="4" t="s">
        <v>69</v>
      </c>
      <c r="I27" s="6" t="s">
        <v>70</v>
      </c>
      <c r="J27" s="4" t="s">
        <v>16</v>
      </c>
    </row>
    <row r="28" spans="1:10" ht="43.2" x14ac:dyDescent="0.3">
      <c r="A28" s="17">
        <v>24</v>
      </c>
      <c r="B28" s="4" t="s">
        <v>12</v>
      </c>
      <c r="C28" s="4"/>
      <c r="D28" s="5"/>
      <c r="E28" s="5">
        <v>56</v>
      </c>
      <c r="F28" s="5" t="s">
        <v>71</v>
      </c>
      <c r="G28" s="5"/>
      <c r="H28" s="4" t="s">
        <v>72</v>
      </c>
      <c r="I28" s="6" t="s">
        <v>73</v>
      </c>
      <c r="J28" s="4" t="s">
        <v>16</v>
      </c>
    </row>
    <row r="29" spans="1:10" ht="57.6" x14ac:dyDescent="0.3">
      <c r="A29" s="17">
        <v>25</v>
      </c>
      <c r="B29" s="4" t="s">
        <v>12</v>
      </c>
      <c r="C29" s="4"/>
      <c r="D29" s="5"/>
      <c r="E29" s="5">
        <v>57</v>
      </c>
      <c r="F29" s="5" t="s">
        <v>74</v>
      </c>
      <c r="G29" s="5"/>
      <c r="H29" s="4" t="s">
        <v>75</v>
      </c>
      <c r="I29" s="6" t="s">
        <v>76</v>
      </c>
      <c r="J29" s="4" t="s">
        <v>16</v>
      </c>
    </row>
    <row r="30" spans="1:10" ht="57.6" x14ac:dyDescent="0.3">
      <c r="A30" s="17">
        <v>26</v>
      </c>
      <c r="B30" s="4" t="s">
        <v>12</v>
      </c>
      <c r="C30" s="4"/>
      <c r="D30" s="5"/>
      <c r="E30" s="5">
        <v>62</v>
      </c>
      <c r="F30" s="5" t="s">
        <v>77</v>
      </c>
      <c r="G30" s="5"/>
      <c r="H30" s="4" t="s">
        <v>78</v>
      </c>
      <c r="I30" s="6" t="s">
        <v>79</v>
      </c>
      <c r="J30" s="4" t="s">
        <v>16</v>
      </c>
    </row>
    <row r="31" spans="1:10" x14ac:dyDescent="0.3">
      <c r="A31" s="17">
        <v>27</v>
      </c>
      <c r="B31" s="4" t="s">
        <v>12</v>
      </c>
      <c r="C31" s="4"/>
      <c r="D31" s="5"/>
      <c r="E31" s="5">
        <v>63</v>
      </c>
      <c r="F31" s="5" t="s">
        <v>80</v>
      </c>
      <c r="G31" s="5"/>
      <c r="H31" s="4" t="s">
        <v>81</v>
      </c>
      <c r="I31" s="6" t="s">
        <v>81</v>
      </c>
      <c r="J31" s="4" t="s">
        <v>16</v>
      </c>
    </row>
    <row r="32" spans="1:10" x14ac:dyDescent="0.3">
      <c r="A32" s="17">
        <v>28</v>
      </c>
      <c r="B32" s="4" t="s">
        <v>12</v>
      </c>
      <c r="C32" s="4"/>
      <c r="D32" s="5"/>
      <c r="E32" s="5">
        <v>69</v>
      </c>
      <c r="F32" s="5" t="s">
        <v>82</v>
      </c>
      <c r="G32" s="5"/>
      <c r="H32" s="4" t="s">
        <v>81</v>
      </c>
      <c r="I32" s="6" t="s">
        <v>81</v>
      </c>
      <c r="J32" s="4" t="s">
        <v>83</v>
      </c>
    </row>
    <row r="33" spans="1:10" ht="86.4" x14ac:dyDescent="0.3">
      <c r="A33" s="17">
        <v>29</v>
      </c>
      <c r="B33" s="4" t="s">
        <v>12</v>
      </c>
      <c r="C33" s="4"/>
      <c r="D33" s="5"/>
      <c r="E33" s="5">
        <v>75</v>
      </c>
      <c r="F33" s="5" t="s">
        <v>84</v>
      </c>
      <c r="G33" s="5"/>
      <c r="H33" s="4" t="s">
        <v>85</v>
      </c>
      <c r="I33" s="6" t="s">
        <v>86</v>
      </c>
      <c r="J33" s="4" t="s">
        <v>16</v>
      </c>
    </row>
    <row r="34" spans="1:10" ht="57.6" x14ac:dyDescent="0.3">
      <c r="A34" s="17">
        <v>30</v>
      </c>
      <c r="B34" s="4" t="s">
        <v>12</v>
      </c>
      <c r="C34" s="4"/>
      <c r="D34" s="5"/>
      <c r="E34" s="5">
        <v>75</v>
      </c>
      <c r="F34" s="5" t="s">
        <v>87</v>
      </c>
      <c r="G34" s="5"/>
      <c r="H34" s="4" t="s">
        <v>88</v>
      </c>
      <c r="I34" s="6" t="s">
        <v>89</v>
      </c>
      <c r="J34" s="4" t="s">
        <v>16</v>
      </c>
    </row>
    <row r="35" spans="1:10" ht="57.6" x14ac:dyDescent="0.3">
      <c r="A35" s="17">
        <v>31</v>
      </c>
      <c r="B35" s="4" t="s">
        <v>12</v>
      </c>
      <c r="C35" s="4"/>
      <c r="D35" s="5"/>
      <c r="E35" s="5">
        <v>75</v>
      </c>
      <c r="F35" s="5" t="s">
        <v>90</v>
      </c>
      <c r="G35" s="5"/>
      <c r="H35" s="4" t="s">
        <v>91</v>
      </c>
      <c r="I35" s="6" t="s">
        <v>92</v>
      </c>
      <c r="J35" s="4" t="s">
        <v>16</v>
      </c>
    </row>
    <row r="36" spans="1:10" x14ac:dyDescent="0.3">
      <c r="A36" s="17">
        <v>32</v>
      </c>
      <c r="B36" s="4" t="s">
        <v>12</v>
      </c>
      <c r="C36" s="4"/>
      <c r="D36" s="5"/>
      <c r="E36" s="5">
        <v>76</v>
      </c>
      <c r="F36" s="5" t="s">
        <v>93</v>
      </c>
      <c r="G36" s="5"/>
      <c r="H36" s="4" t="s">
        <v>94</v>
      </c>
      <c r="I36" s="6" t="s">
        <v>95</v>
      </c>
      <c r="J36" s="4" t="s">
        <v>16</v>
      </c>
    </row>
    <row r="37" spans="1:10" ht="57.6" x14ac:dyDescent="0.3">
      <c r="A37" s="17">
        <v>33</v>
      </c>
      <c r="B37" s="4" t="s">
        <v>12</v>
      </c>
      <c r="C37" s="4"/>
      <c r="D37" s="5"/>
      <c r="E37" s="5">
        <v>79</v>
      </c>
      <c r="F37" s="5" t="s">
        <v>96</v>
      </c>
      <c r="G37" s="5"/>
      <c r="H37" s="4" t="s">
        <v>97</v>
      </c>
      <c r="I37" s="6" t="s">
        <v>98</v>
      </c>
      <c r="J37" s="4" t="s">
        <v>16</v>
      </c>
    </row>
    <row r="38" spans="1:10" ht="100.8" x14ac:dyDescent="0.3">
      <c r="A38" s="17">
        <v>34</v>
      </c>
      <c r="B38" s="4" t="s">
        <v>12</v>
      </c>
      <c r="C38" s="4"/>
      <c r="D38" s="5"/>
      <c r="E38" s="5">
        <v>79</v>
      </c>
      <c r="F38" s="4" t="s">
        <v>99</v>
      </c>
      <c r="G38" s="5"/>
      <c r="H38" s="4" t="s">
        <v>100</v>
      </c>
      <c r="I38" s="6" t="s">
        <v>101</v>
      </c>
      <c r="J38" s="4" t="s">
        <v>16</v>
      </c>
    </row>
    <row r="39" spans="1:10" ht="43.2" x14ac:dyDescent="0.3">
      <c r="A39" s="17">
        <v>35</v>
      </c>
      <c r="B39" s="4" t="s">
        <v>12</v>
      </c>
      <c r="C39" s="4"/>
      <c r="D39" s="5"/>
      <c r="E39" s="5">
        <v>80</v>
      </c>
      <c r="F39" s="5" t="s">
        <v>102</v>
      </c>
      <c r="G39" s="5"/>
      <c r="H39" s="4" t="s">
        <v>104</v>
      </c>
      <c r="I39" s="6" t="s">
        <v>103</v>
      </c>
      <c r="J39" s="4" t="s">
        <v>16</v>
      </c>
    </row>
    <row r="40" spans="1:10" ht="57.6" x14ac:dyDescent="0.3">
      <c r="A40" s="17">
        <v>36</v>
      </c>
      <c r="B40" s="4" t="s">
        <v>12</v>
      </c>
      <c r="C40" s="4"/>
      <c r="D40" s="5"/>
      <c r="E40" s="5">
        <v>81</v>
      </c>
      <c r="F40" s="5" t="s">
        <v>105</v>
      </c>
      <c r="G40" s="5"/>
      <c r="H40" s="4" t="s">
        <v>106</v>
      </c>
      <c r="I40" s="6" t="s">
        <v>107</v>
      </c>
      <c r="J40" s="4" t="s">
        <v>16</v>
      </c>
    </row>
    <row r="41" spans="1:10" ht="72" x14ac:dyDescent="0.3">
      <c r="A41" s="17">
        <v>37</v>
      </c>
      <c r="B41" s="4" t="s">
        <v>12</v>
      </c>
      <c r="C41" s="4"/>
      <c r="D41" s="5"/>
      <c r="E41" s="5">
        <v>82</v>
      </c>
      <c r="F41" s="5" t="s">
        <v>108</v>
      </c>
      <c r="G41" s="5"/>
      <c r="H41" s="4" t="s">
        <v>109</v>
      </c>
      <c r="I41" s="6" t="s">
        <v>110</v>
      </c>
      <c r="J41" s="4" t="s">
        <v>16</v>
      </c>
    </row>
    <row r="42" spans="1:10" ht="43.2" x14ac:dyDescent="0.3">
      <c r="A42" s="17">
        <v>38</v>
      </c>
      <c r="B42" s="4" t="s">
        <v>12</v>
      </c>
      <c r="C42" s="4"/>
      <c r="D42" s="5"/>
      <c r="E42" s="5">
        <v>83</v>
      </c>
      <c r="F42" s="5" t="s">
        <v>111</v>
      </c>
      <c r="G42" s="5"/>
      <c r="H42" s="4" t="s">
        <v>112</v>
      </c>
      <c r="I42" s="6" t="s">
        <v>113</v>
      </c>
      <c r="J42" s="4" t="s">
        <v>16</v>
      </c>
    </row>
    <row r="43" spans="1:10" ht="72" x14ac:dyDescent="0.3">
      <c r="A43" s="17">
        <v>39</v>
      </c>
      <c r="B43" s="4" t="s">
        <v>12</v>
      </c>
      <c r="C43" s="4"/>
      <c r="D43" s="5"/>
      <c r="E43" s="5">
        <v>84</v>
      </c>
      <c r="F43" s="5" t="s">
        <v>111</v>
      </c>
      <c r="G43" s="5"/>
      <c r="H43" s="4" t="s">
        <v>114</v>
      </c>
      <c r="I43" s="6" t="s">
        <v>115</v>
      </c>
      <c r="J43" s="4" t="s">
        <v>16</v>
      </c>
    </row>
    <row r="44" spans="1:10" x14ac:dyDescent="0.3">
      <c r="A44" s="17">
        <v>40</v>
      </c>
      <c r="B44" s="4" t="s">
        <v>12</v>
      </c>
      <c r="C44" s="4"/>
      <c r="D44" s="5"/>
      <c r="E44" s="5">
        <v>84</v>
      </c>
      <c r="F44" s="5" t="s">
        <v>111</v>
      </c>
      <c r="G44" s="5"/>
      <c r="H44" s="4" t="s">
        <v>116</v>
      </c>
      <c r="I44" s="6" t="s">
        <v>117</v>
      </c>
      <c r="J44" s="4" t="s">
        <v>16</v>
      </c>
    </row>
    <row r="45" spans="1:10" ht="57.6" x14ac:dyDescent="0.3">
      <c r="A45" s="17">
        <v>41</v>
      </c>
      <c r="B45" s="4" t="s">
        <v>12</v>
      </c>
      <c r="C45" s="4"/>
      <c r="D45" s="5"/>
      <c r="E45" s="5">
        <v>84</v>
      </c>
      <c r="F45" s="5" t="s">
        <v>118</v>
      </c>
      <c r="G45" s="5"/>
      <c r="H45" s="4" t="s">
        <v>119</v>
      </c>
      <c r="I45" s="6" t="str">
        <f>$H$45</f>
        <v>Hur långt ska ett MPS vara för att minska skaderisken maximalt för MC? Finns inget om detta här vilket är en brist</v>
      </c>
      <c r="J45" s="4" t="s">
        <v>16</v>
      </c>
    </row>
    <row r="46" spans="1:10" ht="28.8" x14ac:dyDescent="0.3">
      <c r="A46" s="17">
        <v>42</v>
      </c>
      <c r="B46" s="4" t="s">
        <v>12</v>
      </c>
      <c r="C46" s="4"/>
      <c r="D46" s="5"/>
      <c r="E46" s="5">
        <v>90</v>
      </c>
      <c r="F46" s="5" t="s">
        <v>120</v>
      </c>
      <c r="G46" s="5"/>
      <c r="H46" s="4" t="s">
        <v>121</v>
      </c>
      <c r="I46" s="6" t="s">
        <v>122</v>
      </c>
      <c r="J46" s="4" t="s">
        <v>16</v>
      </c>
    </row>
    <row r="47" spans="1:10" ht="28.8" x14ac:dyDescent="0.3">
      <c r="A47" s="17">
        <v>43</v>
      </c>
      <c r="B47" s="4" t="s">
        <v>12</v>
      </c>
      <c r="C47" s="4"/>
      <c r="D47" s="5"/>
      <c r="E47" s="5">
        <v>96</v>
      </c>
      <c r="F47" s="5" t="s">
        <v>123</v>
      </c>
      <c r="G47" s="5"/>
      <c r="H47" s="4" t="s">
        <v>124</v>
      </c>
      <c r="I47" s="6" t="s">
        <v>125</v>
      </c>
      <c r="J47" s="4" t="s">
        <v>16</v>
      </c>
    </row>
    <row r="48" spans="1:10" ht="43.2" x14ac:dyDescent="0.3">
      <c r="A48" s="17">
        <v>44</v>
      </c>
      <c r="B48" s="4" t="s">
        <v>12</v>
      </c>
      <c r="C48" s="4"/>
      <c r="D48" s="5"/>
      <c r="E48" s="5">
        <v>98</v>
      </c>
      <c r="F48" s="5" t="s">
        <v>126</v>
      </c>
      <c r="G48" s="5"/>
      <c r="H48" s="4" t="s">
        <v>128</v>
      </c>
      <c r="I48" s="6" t="s">
        <v>127</v>
      </c>
      <c r="J48" s="4" t="s">
        <v>16</v>
      </c>
    </row>
    <row r="49" spans="1:10" ht="100.8" x14ac:dyDescent="0.3">
      <c r="A49" s="17">
        <v>45</v>
      </c>
      <c r="B49" s="4" t="s">
        <v>12</v>
      </c>
      <c r="C49" s="4"/>
      <c r="D49" s="5"/>
      <c r="E49" s="5" t="s">
        <v>130</v>
      </c>
      <c r="F49" s="5" t="s">
        <v>129</v>
      </c>
      <c r="G49" s="5"/>
      <c r="H49" s="4" t="s">
        <v>131</v>
      </c>
      <c r="I49" s="6" t="s">
        <v>132</v>
      </c>
      <c r="J49" s="4" t="s">
        <v>16</v>
      </c>
    </row>
    <row r="50" spans="1:10" ht="72" x14ac:dyDescent="0.3">
      <c r="A50" s="17">
        <v>46</v>
      </c>
      <c r="B50" s="4" t="s">
        <v>12</v>
      </c>
      <c r="C50" s="4"/>
      <c r="D50" s="5"/>
      <c r="E50" s="5">
        <v>100</v>
      </c>
      <c r="F50" s="5" t="s">
        <v>136</v>
      </c>
      <c r="G50" s="5"/>
      <c r="H50" s="4" t="s">
        <v>133</v>
      </c>
      <c r="I50" s="6" t="s">
        <v>134</v>
      </c>
      <c r="J50" s="4" t="s">
        <v>16</v>
      </c>
    </row>
    <row r="51" spans="1:10" ht="28.8" x14ac:dyDescent="0.3">
      <c r="A51" s="17">
        <v>47</v>
      </c>
      <c r="B51" s="4" t="s">
        <v>12</v>
      </c>
      <c r="C51" s="4"/>
      <c r="D51" s="5"/>
      <c r="E51" s="5">
        <v>101</v>
      </c>
      <c r="F51" s="5" t="s">
        <v>135</v>
      </c>
      <c r="G51" s="5"/>
      <c r="H51" s="4" t="s">
        <v>137</v>
      </c>
      <c r="I51" s="6" t="s">
        <v>138</v>
      </c>
      <c r="J51" s="4" t="s">
        <v>16</v>
      </c>
    </row>
    <row r="52" spans="1:10" ht="28.8" x14ac:dyDescent="0.3">
      <c r="A52" s="17">
        <v>48</v>
      </c>
      <c r="B52" s="4" t="s">
        <v>12</v>
      </c>
      <c r="C52" s="4"/>
      <c r="D52" s="5"/>
      <c r="E52" s="5">
        <v>104</v>
      </c>
      <c r="F52" s="5" t="s">
        <v>139</v>
      </c>
      <c r="G52" s="5"/>
      <c r="H52" s="4" t="s">
        <v>140</v>
      </c>
      <c r="I52" s="6"/>
      <c r="J52" s="4" t="s">
        <v>16</v>
      </c>
    </row>
    <row r="53" spans="1:10" x14ac:dyDescent="0.3">
      <c r="A53" s="17">
        <v>49</v>
      </c>
      <c r="B53" s="4" t="s">
        <v>12</v>
      </c>
      <c r="C53" s="4"/>
      <c r="D53" s="5"/>
      <c r="E53" s="5">
        <v>108</v>
      </c>
      <c r="F53" s="5" t="s">
        <v>141</v>
      </c>
      <c r="G53" s="5"/>
      <c r="H53" s="4" t="s">
        <v>142</v>
      </c>
      <c r="I53" s="6" t="s">
        <v>138</v>
      </c>
      <c r="J53" s="4" t="s">
        <v>16</v>
      </c>
    </row>
    <row r="54" spans="1:10" ht="72" x14ac:dyDescent="0.3">
      <c r="A54" s="17">
        <v>50</v>
      </c>
      <c r="B54" s="4" t="s">
        <v>12</v>
      </c>
      <c r="C54" s="4"/>
      <c r="D54" s="5"/>
      <c r="E54" s="5">
        <v>112</v>
      </c>
      <c r="F54" s="5" t="s">
        <v>143</v>
      </c>
      <c r="G54" s="5"/>
      <c r="H54" s="4" t="s">
        <v>144</v>
      </c>
      <c r="I54" s="6" t="s">
        <v>145</v>
      </c>
      <c r="J54" s="4" t="s">
        <v>16</v>
      </c>
    </row>
    <row r="55" spans="1:10" ht="43.2" x14ac:dyDescent="0.3">
      <c r="A55" s="17">
        <v>51</v>
      </c>
      <c r="B55" s="4" t="s">
        <v>12</v>
      </c>
      <c r="C55" s="4"/>
      <c r="D55" s="5"/>
      <c r="E55" s="5">
        <v>112</v>
      </c>
      <c r="F55" s="5" t="s">
        <v>146</v>
      </c>
      <c r="G55" s="5"/>
      <c r="H55" s="4" t="s">
        <v>147</v>
      </c>
      <c r="I55" s="6" t="s">
        <v>148</v>
      </c>
      <c r="J55" s="4" t="s">
        <v>16</v>
      </c>
    </row>
    <row r="56" spans="1:10" ht="43.2" x14ac:dyDescent="0.3">
      <c r="A56" s="17">
        <v>52</v>
      </c>
      <c r="B56" s="4" t="s">
        <v>12</v>
      </c>
      <c r="C56" s="4"/>
      <c r="D56" s="5"/>
      <c r="E56" s="5">
        <v>121</v>
      </c>
      <c r="F56" s="5" t="s">
        <v>149</v>
      </c>
      <c r="G56" s="5"/>
      <c r="H56" s="4" t="s">
        <v>150</v>
      </c>
      <c r="I56" s="6" t="s">
        <v>151</v>
      </c>
      <c r="J56" s="4" t="s">
        <v>16</v>
      </c>
    </row>
    <row r="57" spans="1:10" x14ac:dyDescent="0.3">
      <c r="A57" s="17">
        <v>53</v>
      </c>
      <c r="B57" s="4" t="s">
        <v>12</v>
      </c>
      <c r="C57" s="4"/>
      <c r="D57" s="5"/>
      <c r="E57" s="5">
        <v>122</v>
      </c>
      <c r="F57" s="5" t="s">
        <v>152</v>
      </c>
      <c r="G57" s="5"/>
      <c r="H57" s="4" t="s">
        <v>153</v>
      </c>
      <c r="I57" s="6" t="s">
        <v>154</v>
      </c>
      <c r="J57" s="4" t="s">
        <v>16</v>
      </c>
    </row>
    <row r="58" spans="1:10" x14ac:dyDescent="0.3">
      <c r="A58" s="17">
        <v>54</v>
      </c>
      <c r="B58" s="4" t="s">
        <v>12</v>
      </c>
      <c r="C58" s="4"/>
      <c r="D58" s="5"/>
      <c r="E58" s="5">
        <v>122</v>
      </c>
      <c r="F58" s="5" t="s">
        <v>155</v>
      </c>
      <c r="G58" s="5"/>
      <c r="H58" s="4" t="s">
        <v>154</v>
      </c>
      <c r="I58" s="6" t="s">
        <v>154</v>
      </c>
      <c r="J58" s="4" t="s">
        <v>16</v>
      </c>
    </row>
    <row r="59" spans="1:10" x14ac:dyDescent="0.3">
      <c r="A59" s="17">
        <v>55</v>
      </c>
      <c r="B59" s="4" t="s">
        <v>12</v>
      </c>
      <c r="C59" s="4"/>
      <c r="D59" s="5"/>
      <c r="E59" s="5">
        <v>123</v>
      </c>
      <c r="F59" s="5" t="s">
        <v>156</v>
      </c>
      <c r="G59" s="5"/>
      <c r="H59" s="4" t="s">
        <v>157</v>
      </c>
      <c r="I59" s="6" t="s">
        <v>158</v>
      </c>
      <c r="J59" s="4" t="s">
        <v>16</v>
      </c>
    </row>
    <row r="60" spans="1:10" x14ac:dyDescent="0.3">
      <c r="A60" s="17">
        <v>56</v>
      </c>
      <c r="B60" s="4" t="s">
        <v>12</v>
      </c>
      <c r="C60" s="4"/>
      <c r="D60" s="5"/>
      <c r="E60" s="5">
        <v>124</v>
      </c>
      <c r="F60" s="5" t="s">
        <v>159</v>
      </c>
      <c r="G60" s="5"/>
      <c r="H60" s="4" t="s">
        <v>157</v>
      </c>
      <c r="I60" s="6" t="s">
        <v>158</v>
      </c>
      <c r="J60" s="4" t="s">
        <v>16</v>
      </c>
    </row>
    <row r="61" spans="1:10" ht="28.8" x14ac:dyDescent="0.3">
      <c r="A61" s="17">
        <v>57</v>
      </c>
      <c r="B61" s="4" t="s">
        <v>12</v>
      </c>
      <c r="C61" s="4"/>
      <c r="D61" s="5"/>
      <c r="E61" s="5">
        <v>126</v>
      </c>
      <c r="F61" s="5" t="s">
        <v>160</v>
      </c>
      <c r="G61" s="5"/>
      <c r="H61" s="4" t="s">
        <v>161</v>
      </c>
      <c r="I61" s="6" t="s">
        <v>18</v>
      </c>
      <c r="J61" s="4" t="s">
        <v>16</v>
      </c>
    </row>
    <row r="62" spans="1:10" ht="43.2" x14ac:dyDescent="0.3">
      <c r="A62" s="17">
        <v>58</v>
      </c>
      <c r="B62" s="4" t="s">
        <v>12</v>
      </c>
      <c r="C62" s="4"/>
      <c r="D62" s="5"/>
      <c r="E62" s="5">
        <v>127</v>
      </c>
      <c r="F62" s="5" t="s">
        <v>162</v>
      </c>
      <c r="G62" s="5"/>
      <c r="H62" s="4" t="s">
        <v>163</v>
      </c>
      <c r="I62" s="6" t="s">
        <v>164</v>
      </c>
      <c r="J62" s="4" t="s">
        <v>16</v>
      </c>
    </row>
    <row r="63" spans="1:10" ht="57.6" x14ac:dyDescent="0.3">
      <c r="A63" s="17">
        <v>59</v>
      </c>
      <c r="B63" s="4" t="s">
        <v>12</v>
      </c>
      <c r="C63" s="4"/>
      <c r="D63" s="5"/>
      <c r="E63" s="5" t="s">
        <v>169</v>
      </c>
      <c r="F63" s="5" t="s">
        <v>165</v>
      </c>
      <c r="G63" s="5"/>
      <c r="H63" s="4" t="s">
        <v>166</v>
      </c>
      <c r="I63" s="6" t="s">
        <v>167</v>
      </c>
      <c r="J63" s="4" t="s">
        <v>16</v>
      </c>
    </row>
    <row r="64" spans="1:10" ht="43.2" x14ac:dyDescent="0.3">
      <c r="A64" s="19">
        <v>60</v>
      </c>
      <c r="B64" s="20" t="s">
        <v>12</v>
      </c>
      <c r="E64" s="21">
        <v>138</v>
      </c>
      <c r="F64" s="21" t="s">
        <v>168</v>
      </c>
      <c r="H64" s="20" t="s">
        <v>170</v>
      </c>
      <c r="I64" s="15" t="s">
        <v>171</v>
      </c>
      <c r="J64" s="20" t="s">
        <v>16</v>
      </c>
    </row>
    <row r="65" spans="1:10" ht="28.8" x14ac:dyDescent="0.3">
      <c r="A65" s="19">
        <v>61</v>
      </c>
      <c r="B65" s="20" t="s">
        <v>12</v>
      </c>
      <c r="E65" s="21">
        <v>139</v>
      </c>
      <c r="F65" s="21" t="s">
        <v>172</v>
      </c>
      <c r="H65" s="20" t="s">
        <v>173</v>
      </c>
      <c r="I65" s="22" t="s">
        <v>174</v>
      </c>
      <c r="J65" s="20" t="s">
        <v>16</v>
      </c>
    </row>
    <row r="66" spans="1:10" x14ac:dyDescent="0.3">
      <c r="A66" s="19">
        <v>62</v>
      </c>
      <c r="B66" s="20" t="s">
        <v>12</v>
      </c>
      <c r="E66" s="21">
        <v>141</v>
      </c>
      <c r="F66" s="21" t="s">
        <v>175</v>
      </c>
      <c r="H66" s="20" t="s">
        <v>176</v>
      </c>
      <c r="I66" s="22" t="s">
        <v>177</v>
      </c>
      <c r="J66" s="20" t="s">
        <v>16</v>
      </c>
    </row>
    <row r="67" spans="1:10" ht="57.6" x14ac:dyDescent="0.3">
      <c r="A67" s="19">
        <v>63</v>
      </c>
      <c r="B67" s="20" t="s">
        <v>12</v>
      </c>
      <c r="E67" s="15">
        <v>141</v>
      </c>
      <c r="F67" s="21" t="s">
        <v>175</v>
      </c>
      <c r="H67" s="20" t="s">
        <v>178</v>
      </c>
      <c r="I67" s="22" t="s">
        <v>179</v>
      </c>
      <c r="J67" s="20" t="s">
        <v>16</v>
      </c>
    </row>
    <row r="68" spans="1:10" ht="28.8" x14ac:dyDescent="0.3">
      <c r="A68" s="19">
        <v>64</v>
      </c>
      <c r="B68" s="20" t="s">
        <v>12</v>
      </c>
      <c r="E68" s="23">
        <v>142</v>
      </c>
      <c r="F68" s="21" t="s">
        <v>180</v>
      </c>
      <c r="H68" s="20" t="s">
        <v>181</v>
      </c>
      <c r="I68" s="22" t="s">
        <v>182</v>
      </c>
      <c r="J68" s="20" t="s">
        <v>16</v>
      </c>
    </row>
    <row r="69" spans="1:10" ht="57.6" x14ac:dyDescent="0.3">
      <c r="A69" s="19">
        <v>65</v>
      </c>
      <c r="B69" s="20" t="s">
        <v>12</v>
      </c>
      <c r="E69" s="23">
        <v>142</v>
      </c>
      <c r="F69" s="21" t="s">
        <v>183</v>
      </c>
      <c r="H69" s="20" t="s">
        <v>184</v>
      </c>
      <c r="I69" s="22" t="s">
        <v>185</v>
      </c>
      <c r="J69" s="20" t="s">
        <v>16</v>
      </c>
    </row>
    <row r="70" spans="1:10" x14ac:dyDescent="0.3">
      <c r="A70" s="19">
        <v>66</v>
      </c>
      <c r="B70" s="20" t="s">
        <v>12</v>
      </c>
      <c r="E70" s="23">
        <v>179</v>
      </c>
      <c r="F70" s="21" t="s">
        <v>186</v>
      </c>
      <c r="H70" s="20" t="s">
        <v>157</v>
      </c>
      <c r="I70" s="22" t="s">
        <v>187</v>
      </c>
      <c r="J70" s="20" t="s">
        <v>16</v>
      </c>
    </row>
    <row r="71" spans="1:10" ht="28.8" x14ac:dyDescent="0.3">
      <c r="A71" s="19">
        <v>67</v>
      </c>
      <c r="B71" s="20" t="s">
        <v>12</v>
      </c>
      <c r="E71" s="23">
        <v>179</v>
      </c>
      <c r="F71" s="15" t="s">
        <v>188</v>
      </c>
      <c r="H71" s="20" t="s">
        <v>189</v>
      </c>
      <c r="I71" s="22" t="s">
        <v>190</v>
      </c>
      <c r="J71" s="20" t="s">
        <v>16</v>
      </c>
    </row>
    <row r="72" spans="1:10" ht="28.8" x14ac:dyDescent="0.3">
      <c r="A72" s="19">
        <v>68</v>
      </c>
      <c r="B72" s="20" t="s">
        <v>12</v>
      </c>
      <c r="E72" s="23">
        <v>180</v>
      </c>
      <c r="F72" s="24" t="s">
        <v>191</v>
      </c>
      <c r="H72" s="15" t="s">
        <v>193</v>
      </c>
      <c r="I72" s="22" t="s">
        <v>192</v>
      </c>
      <c r="J72" s="20" t="s">
        <v>16</v>
      </c>
    </row>
    <row r="73" spans="1:10" ht="28.8" x14ac:dyDescent="0.3">
      <c r="A73" s="19">
        <v>69</v>
      </c>
      <c r="B73" s="20" t="s">
        <v>12</v>
      </c>
      <c r="E73" s="23">
        <v>194</v>
      </c>
      <c r="F73" s="24" t="s">
        <v>194</v>
      </c>
      <c r="H73" s="15" t="s">
        <v>195</v>
      </c>
      <c r="I73" s="22" t="s">
        <v>196</v>
      </c>
      <c r="J73" s="20" t="s">
        <v>16</v>
      </c>
    </row>
    <row r="74" spans="1:10" ht="43.2" x14ac:dyDescent="0.3">
      <c r="A74" s="19">
        <v>70</v>
      </c>
      <c r="B74" s="20" t="s">
        <v>12</v>
      </c>
      <c r="E74" s="23">
        <v>202</v>
      </c>
      <c r="F74" s="24" t="s">
        <v>197</v>
      </c>
      <c r="H74" s="25" t="s">
        <v>198</v>
      </c>
      <c r="I74" s="15" t="str">
        <f>$H$74</f>
        <v>SMC föreslår att namn ändras till tvåhjulsbox för att omfatta även MC och moped klass I och II</v>
      </c>
      <c r="J74" s="20" t="s">
        <v>16</v>
      </c>
    </row>
    <row r="75" spans="1:10" x14ac:dyDescent="0.3">
      <c r="A75" s="19">
        <v>71</v>
      </c>
      <c r="B75" s="20" t="s">
        <v>12</v>
      </c>
      <c r="E75" s="23">
        <v>202</v>
      </c>
      <c r="F75" s="24" t="s">
        <v>199</v>
      </c>
      <c r="H75" s="25" t="s">
        <v>200</v>
      </c>
      <c r="I75" s="22" t="s">
        <v>177</v>
      </c>
      <c r="J75" s="20" t="s">
        <v>16</v>
      </c>
    </row>
    <row r="76" spans="1:10" x14ac:dyDescent="0.3">
      <c r="A76" s="19">
        <v>72</v>
      </c>
      <c r="B76" s="20" t="s">
        <v>12</v>
      </c>
      <c r="E76" s="23">
        <v>202</v>
      </c>
      <c r="F76" s="24" t="s">
        <v>201</v>
      </c>
      <c r="H76" s="25" t="s">
        <v>202</v>
      </c>
      <c r="I76" s="22" t="s">
        <v>18</v>
      </c>
      <c r="J76" s="20" t="s">
        <v>16</v>
      </c>
    </row>
    <row r="77" spans="1:10" x14ac:dyDescent="0.3">
      <c r="A77" s="19">
        <v>73</v>
      </c>
      <c r="B77" s="20" t="s">
        <v>12</v>
      </c>
      <c r="E77" s="23">
        <v>203</v>
      </c>
      <c r="F77" s="24" t="s">
        <v>203</v>
      </c>
      <c r="H77" s="15" t="s">
        <v>204</v>
      </c>
      <c r="I77" s="22" t="s">
        <v>18</v>
      </c>
      <c r="J77" s="20" t="s">
        <v>16</v>
      </c>
    </row>
    <row r="78" spans="1:10" ht="28.8" x14ac:dyDescent="0.3">
      <c r="A78" s="19">
        <v>74</v>
      </c>
      <c r="B78" s="20" t="s">
        <v>12</v>
      </c>
      <c r="E78" s="23">
        <v>217</v>
      </c>
      <c r="F78" s="24" t="s">
        <v>205</v>
      </c>
      <c r="H78" s="25" t="s">
        <v>206</v>
      </c>
      <c r="I78" s="22" t="s">
        <v>207</v>
      </c>
      <c r="J78" s="20" t="s">
        <v>16</v>
      </c>
    </row>
    <row r="79" spans="1:10" x14ac:dyDescent="0.3">
      <c r="A79" s="19">
        <v>75</v>
      </c>
      <c r="B79" s="20" t="s">
        <v>12</v>
      </c>
      <c r="E79" s="23">
        <v>221</v>
      </c>
      <c r="F79" s="15" t="s">
        <v>208</v>
      </c>
      <c r="H79" s="25" t="s">
        <v>210</v>
      </c>
      <c r="I79" s="22" t="s">
        <v>209</v>
      </c>
      <c r="J79" s="20" t="s">
        <v>16</v>
      </c>
    </row>
    <row r="80" spans="1:10" ht="28.8" x14ac:dyDescent="0.3">
      <c r="A80" s="19">
        <v>76</v>
      </c>
      <c r="B80" s="20" t="s">
        <v>12</v>
      </c>
      <c r="E80" s="23">
        <v>226</v>
      </c>
      <c r="F80" s="24" t="s">
        <v>211</v>
      </c>
      <c r="H80" s="25" t="s">
        <v>212</v>
      </c>
      <c r="I80" s="22" t="s">
        <v>209</v>
      </c>
      <c r="J80" s="20" t="s">
        <v>16</v>
      </c>
    </row>
    <row r="81" spans="1:10" x14ac:dyDescent="0.3">
      <c r="A81" s="19">
        <v>77</v>
      </c>
      <c r="B81" s="20" t="s">
        <v>12</v>
      </c>
      <c r="E81" s="23">
        <v>228</v>
      </c>
      <c r="F81" s="24" t="s">
        <v>213</v>
      </c>
      <c r="H81" s="25" t="s">
        <v>157</v>
      </c>
      <c r="I81" s="22" t="s">
        <v>18</v>
      </c>
      <c r="J81" s="20" t="s">
        <v>16</v>
      </c>
    </row>
    <row r="82" spans="1:10" ht="43.2" x14ac:dyDescent="0.3">
      <c r="A82" s="19">
        <v>78</v>
      </c>
      <c r="B82" s="20" t="s">
        <v>12</v>
      </c>
      <c r="E82" s="23">
        <v>254</v>
      </c>
      <c r="F82" s="24" t="s">
        <v>214</v>
      </c>
      <c r="H82" s="25" t="s">
        <v>215</v>
      </c>
      <c r="I82" s="22" t="s">
        <v>216</v>
      </c>
      <c r="J82" s="20" t="s">
        <v>16</v>
      </c>
    </row>
    <row r="83" spans="1:10" ht="28.8" x14ac:dyDescent="0.3">
      <c r="A83" s="19">
        <v>79</v>
      </c>
      <c r="B83" s="20" t="s">
        <v>12</v>
      </c>
      <c r="E83" s="23">
        <v>257</v>
      </c>
      <c r="F83" s="15" t="s">
        <v>217</v>
      </c>
      <c r="H83" s="15" t="s">
        <v>218</v>
      </c>
      <c r="I83" s="22" t="s">
        <v>219</v>
      </c>
      <c r="J83" s="20" t="s">
        <v>16</v>
      </c>
    </row>
    <row r="84" spans="1:10" x14ac:dyDescent="0.3">
      <c r="A84" s="19">
        <v>80</v>
      </c>
      <c r="B84" s="20" t="s">
        <v>12</v>
      </c>
      <c r="E84" s="23">
        <v>259</v>
      </c>
      <c r="F84" s="15" t="s">
        <v>220</v>
      </c>
      <c r="H84" s="25" t="s">
        <v>221</v>
      </c>
      <c r="I84" s="22" t="s">
        <v>222</v>
      </c>
      <c r="J84" s="20" t="s">
        <v>16</v>
      </c>
    </row>
    <row r="85" spans="1:10" ht="43.2" x14ac:dyDescent="0.3">
      <c r="A85" s="19">
        <v>81</v>
      </c>
      <c r="B85" s="20" t="s">
        <v>12</v>
      </c>
      <c r="E85" s="23">
        <v>260</v>
      </c>
      <c r="F85" s="15" t="s">
        <v>223</v>
      </c>
      <c r="H85" s="15" t="s">
        <v>224</v>
      </c>
      <c r="I85" s="22" t="s">
        <v>225</v>
      </c>
      <c r="J85" s="20" t="s">
        <v>16</v>
      </c>
    </row>
    <row r="86" spans="1:10" ht="28.8" x14ac:dyDescent="0.3">
      <c r="A86" s="19">
        <v>82</v>
      </c>
      <c r="B86" s="20" t="s">
        <v>12</v>
      </c>
      <c r="E86" s="23">
        <v>312</v>
      </c>
      <c r="F86" s="15" t="s">
        <v>226</v>
      </c>
      <c r="H86" s="15" t="s">
        <v>227</v>
      </c>
      <c r="I86" s="22" t="s">
        <v>228</v>
      </c>
      <c r="J86" s="20" t="s">
        <v>16</v>
      </c>
    </row>
    <row r="87" spans="1:10" ht="43.2" x14ac:dyDescent="0.3">
      <c r="A87" s="19">
        <v>83</v>
      </c>
      <c r="B87" s="20" t="s">
        <v>12</v>
      </c>
      <c r="E87" s="23">
        <v>315</v>
      </c>
      <c r="F87" s="15" t="s">
        <v>229</v>
      </c>
      <c r="H87" s="15" t="s">
        <v>230</v>
      </c>
      <c r="I87" s="22" t="s">
        <v>231</v>
      </c>
      <c r="J87" s="20" t="s">
        <v>16</v>
      </c>
    </row>
    <row r="88" spans="1:10" x14ac:dyDescent="0.3">
      <c r="A88" s="19">
        <v>84</v>
      </c>
      <c r="B88" s="20" t="s">
        <v>12</v>
      </c>
      <c r="E88" s="23">
        <v>327</v>
      </c>
      <c r="F88" s="15" t="s">
        <v>232</v>
      </c>
      <c r="H88" s="15" t="s">
        <v>157</v>
      </c>
      <c r="I88" s="22" t="s">
        <v>18</v>
      </c>
      <c r="J88" s="20" t="s">
        <v>16</v>
      </c>
    </row>
    <row r="89" spans="1:10" x14ac:dyDescent="0.3">
      <c r="A89" s="19">
        <v>85</v>
      </c>
      <c r="B89" s="20" t="s">
        <v>12</v>
      </c>
      <c r="E89" s="23">
        <v>331</v>
      </c>
      <c r="F89" s="15" t="s">
        <v>233</v>
      </c>
      <c r="H89" s="15" t="s">
        <v>234</v>
      </c>
      <c r="I89" s="22" t="s">
        <v>235</v>
      </c>
      <c r="J89" s="20" t="s">
        <v>16</v>
      </c>
    </row>
    <row r="90" spans="1:10" ht="28.8" x14ac:dyDescent="0.3">
      <c r="A90" s="19">
        <v>86</v>
      </c>
      <c r="B90" s="20" t="s">
        <v>12</v>
      </c>
      <c r="E90" s="23">
        <v>331</v>
      </c>
      <c r="F90" s="15" t="s">
        <v>236</v>
      </c>
      <c r="H90" s="15" t="s">
        <v>237</v>
      </c>
      <c r="I90" s="22" t="s">
        <v>238</v>
      </c>
      <c r="J90" s="20" t="s">
        <v>16</v>
      </c>
    </row>
    <row r="91" spans="1:10" x14ac:dyDescent="0.3">
      <c r="A91" s="19">
        <v>87</v>
      </c>
      <c r="B91" s="20" t="s">
        <v>12</v>
      </c>
    </row>
  </sheetData>
  <autoFilter ref="A4:J63" xr:uid="{00000000-0009-0000-0000-000000000000}">
    <filterColumn colId="1">
      <filters blank="1">
        <filter val="(t.ex. TDOK)"/>
        <filter val="09.101"/>
        <filter val="09.102"/>
        <filter val="09:101"/>
        <filter val="09:101 ver 0.6"/>
        <filter val="09:101 VGU"/>
        <filter val="09:101 Vägutformning"/>
        <filter val="09:102 VGU Begrepp och grundvärden"/>
        <filter val="Begrepp VGU"/>
        <filter val="Förslag VGU"/>
        <filter val="Generellt flera kravdokument"/>
        <filter val="krav / råd"/>
        <filter val="Krav :09:101 VGU"/>
        <filter val="Krav :09:102 VGU Begrepp och grundvärden"/>
        <filter val="Krav 09:101 VGU"/>
        <filter val="Krav 09:101 VGU; 10.1.2.9.1 Gemensamt"/>
        <filter val="Krav 09:101 VGU; 10.2.2.3 Sikt i cirkulationsplats"/>
        <filter val="Krav 09:101 VGU; 10.3.10.2 samt 10.3.12.1"/>
        <filter val="Krav 09:101 VGU; 10.3.10.2 Siktområde"/>
        <filter val="Krav 09:101 VGU; 10.3.13.1 Siktområde vid korsande GCM-vägar"/>
        <filter val="Krav 09:101 VGU; 9.1.5.1.5 Stoppsikt för personbil"/>
        <filter val="Krav 09:101 VGU; t ex i avsnitt 8.8"/>
        <filter val="Krav 09:102 VGU Begrepp och grundvärden"/>
        <filter val="Krav:09:101"/>
        <filter val="Krav:09:101 version 0.6"/>
        <filter val="Krav:09:101 VGU"/>
        <filter val="Krav:09:102 version 0.6"/>
        <filter val="Krav:09:102 VGU"/>
        <filter val="KRAV_09_101_VGU"/>
        <filter val="KRAV_09_102_VGU"/>
        <filter val="Råd :09:101 VGU"/>
        <filter val="Råd 09:101"/>
        <filter val="Råd 09:101 VGU; 10.2.1.1"/>
        <filter val="Råd 09:101 VGU; 10.3.12.1 Siktområde"/>
        <filter val="Råd 09:101 VGU; 10.3.13.1 Siktområde vid korsande GCM-vägar"/>
        <filter val="Råd:09:101"/>
        <filter val="Råd:09:101 VGU"/>
        <filter val="RÅD_09_101_VGU"/>
        <filter val="TDOK"/>
        <filter val="VGU"/>
        <filter val="VGU 09:101"/>
        <filter val="VGU 09:102"/>
        <filter val="VGU begrepp och grundvärden"/>
        <filter val="VGU Krav 09:01"/>
        <filter val="VGU krav 09-102 begrepp och grundvärden"/>
        <filter val="VGU Krav:09.102, Begrepp och grundvärden"/>
        <filter val="VGU Krav:09:101"/>
        <filter val="VGU Krav:09:101 Version 0.6"/>
        <filter val="VGU Krav:09:101 version 0.6, remissversion 2018-10-26"/>
        <filter val="VGU Råd:09.101"/>
        <filter val="VGU Råd:09:101 version 0.6, remissversion 2018-10-26"/>
        <filter val="VGU, Vägars och gators utformning"/>
        <filter val="Väg och ban"/>
      </filters>
    </filterColumn>
    <sortState xmlns:xlrd2="http://schemas.microsoft.com/office/spreadsheetml/2017/richdata2" ref="A5:Q1680">
      <sortCondition ref="C4:C1680"/>
    </sortState>
  </autoFilter>
  <dataValidations count="2">
    <dataValidation type="list" allowBlank="1" showInputMessage="1" showErrorMessage="1" sqref="C5:C7" xr:uid="{00000000-0002-0000-0000-000000000000}">
      <formula1>#REF!</formula1>
    </dataValidation>
    <dataValidation type="list" allowBlank="1" showInputMessage="1" showErrorMessage="1" sqref="G4:G7" xr:uid="{00000000-0002-0000-0000-000001000000}">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'http://kundarenden.trafikverket.local/searchport/[Fileview.aspx?DIARYREF=2&amp;FILEREF=8632530]Blad3'!#REF!</xm:f>
          </x14:formula1>
          <xm:sqref>C8:C63 G8:G63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Motpartens_x0020_ärendeID_x0020_NY xmlns="Trafikverket" xsi:nil="true"/>
    <Fastställt_x0020_av_x0020_person_x0020_NY xmlns="Trafikverket">Selander Åsa</Fastställt_x0020_av_x0020_person_x0020_NY>
    <Dokumentdatum_x0020_NY xmlns="Trafikverket">2019-02-03T23:00:00+00:00</Dokumentdatum_x0020_NY>
    <Skapat_x0020_av_x0020_NY xmlns="Trafikverket">Selander Åsa</Skapat_x0020_av_x0020_NY>
    <Ärendenummer_x0020_NY xmlns="Trafikverket">-</Ärendenummer_x0020_NY>
    <TaxCatchAll xmlns="257a39db-46ac-4509-8f72-e9b6ff1e242c"/>
    <TrvAddressee xmlns="Trafikverket" xsi:nil="true"/>
    <TRVversionNY xmlns="Trafikverket">0.1</TRVversionN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rbDokument11" ma:contentTypeID="0x0101008C1D6D9D47C348DB942B79C7D69150F700586E2CE925DB4E55A7B23850B5501ED3005B84C95EC574B243B9C1D1009FAB465A" ma:contentTypeVersion="4" ma:contentTypeDescription="Skapa ett nytt dokument." ma:contentTypeScope="" ma:versionID="4a3d1b94c812b756f28a2927a88adf4c">
  <xsd:schema xmlns:xsd="http://www.w3.org/2001/XMLSchema" xmlns:xs="http://www.w3.org/2001/XMLSchema" xmlns:p="http://schemas.microsoft.com/office/2006/metadata/properties" xmlns:ns1="Trafikverket" xmlns:ns3="257a39db-46ac-4509-8f72-e9b6ff1e242c" targetNamespace="http://schemas.microsoft.com/office/2006/metadata/properties" ma:root="true" ma:fieldsID="534e41761d35475d2c5e786304aef842" ns1:_="" ns3:_="">
    <xsd:import namespace="Trafikverket"/>
    <xsd:import namespace="257a39db-46ac-4509-8f72-e9b6ff1e242c"/>
    <xsd:element name="properties">
      <xsd:complexType>
        <xsd:sequence>
          <xsd:element name="documentManagement">
            <xsd:complexType>
              <xsd:all>
                <xsd:element ref="ns1:Skapat_x0020_av_x0020_NY"/>
                <xsd:element ref="ns1:Dokumentdatum_x0020_NY"/>
                <xsd:element ref="ns1:Ärendenummer_x0020_NY"/>
                <xsd:element ref="ns1:Fastställt_x0020_av_x0020_person_x0020_NY"/>
                <xsd:element ref="ns1:Motpartens_x0020_ärendeID_x0020_NY" minOccurs="0"/>
                <xsd:element ref="ns1:TrvAddressee" minOccurs="0"/>
                <xsd:element ref="ns1:TRVversionNY" minOccurs="0"/>
                <xsd:element ref="ns1:TrvDocumentTemplateId" minOccurs="0"/>
                <xsd:element ref="ns1:TrvDocumentTemplateVersion" minOccurs="0"/>
                <xsd:element ref="ns3:TrvDocumentTypeTaxHTField0"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Trafikverket" elementFormDefault="qualified">
    <xsd:import namespace="http://schemas.microsoft.com/office/2006/documentManagement/types"/>
    <xsd:import namespace="http://schemas.microsoft.com/office/infopath/2007/PartnerControls"/>
    <xsd:element name="Skapat_x0020_av_x0020_NY" ma:index="0" ma:displayName="Skapat av" ma:description="Namn och organisationsbeteckning för den person som skapat dokumentet." ma:internalName="TrvCreatedBy" ma:readOnly="false">
      <xsd:simpleType>
        <xsd:restriction base="dms:Text"/>
      </xsd:simpleType>
    </xsd:element>
    <xsd:element name="Dokumentdatum_x0020_NY" ma:index="2" ma:displayName="Dokumentdatum" ma:description="Datum för nuvarande version" ma:format="DateOnly" ma:internalName="TrvDocumentDate" ma:readOnly="false">
      <xsd:simpleType>
        <xsd:restriction base="dms:DateTime"/>
      </xsd:simpleType>
    </xsd:element>
    <xsd:element name="Ärendenummer_x0020_NY" ma:index="3" ma:displayName="Ärendenummer" ma:description="Unikt identifikationsnummer för ärende." ma:internalName="TrvCaseId" ma:readOnly="false">
      <xsd:simpleType>
        <xsd:restriction base="dms:Text"/>
      </xsd:simpleType>
    </xsd:element>
    <xsd:element name="Fastställt_x0020_av_x0020_person_x0020_NY" ma:index="4" ma:displayName="Fastställt av" ma:description="Person som slutligt godkänner dokumentets innehåll och utformning och godkänner att dokumentet sprids externt och internt." ma:internalName="TrvApprovedBy" ma:readOnly="false">
      <xsd:simpleType>
        <xsd:restriction base="dms:Text"/>
      </xsd:simpleType>
    </xsd:element>
    <xsd:element name="Motpartens_x0020_ärendeID_x0020_NY" ma:index="5" nillable="true" ma:displayName="Motpartens ärendenummer" ma:description="Anger motpartens ärendenummer (vid avtal)." ma:internalName="TrvCounterpartCaseId">
      <xsd:simpleType>
        <xsd:restriction base="dms:Text"/>
      </xsd:simpleType>
    </xsd:element>
    <xsd:element name="TrvAddressee" ma:index="6" nillable="true" ma:displayName="Mottagare" ma:description="Anger mottagare." ma:internalName="TrvAddressee">
      <xsd:simpleType>
        <xsd:restriction base="dms:Note"/>
      </xsd:simpleType>
    </xsd:element>
    <xsd:element name="TRVversionNY" ma:index="8" nillable="true" ma:displayName="Version" ma:description="Dokumentets versionsnummer" ma:internalName="TrvVersion" ma:readOnly="true">
      <xsd:simpleType>
        <xsd:restriction base="dms:Text"/>
      </xsd:simpleType>
    </xsd:element>
    <xsd:element name="TrvDocumentTemplateId" ma:index="9" nillable="true" ma:displayName="TMALL-nummer" ma:description="Unik sträng eller nummer som identifierar dokumentmallen. Värdet sätts av respektive system." ma:internalName="TrvDocumentTemplateId" ma:readOnly="true">
      <xsd:simpleType>
        <xsd:restriction base="dms:Text"/>
      </xsd:simpleType>
    </xsd:element>
    <xsd:element name="TrvDocumentTemplateVersion" ma:index="10" nillable="true" ma:displayName="Mallversion" ma:description="Dokumentmallens versionsnummer" ma:internalName="TrvDocumentTemplateVers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7a39db-46ac-4509-8f72-e9b6ff1e242c" elementFormDefault="qualified">
    <xsd:import namespace="http://schemas.microsoft.com/office/2006/documentManagement/types"/>
    <xsd:import namespace="http://schemas.microsoft.com/office/infopath/2007/PartnerControls"/>
    <xsd:element name="TrvDocumentTypeTaxHTField0" ma:index="11" nillable="true" ma:taxonomy="true" ma:internalName="TrvDocumentTypeTaxHTField0" ma:taxonomyFieldName="TrvDocumentType" ma:displayName="Dokumenttyp" ma:readOnly="true" ma:fieldId="{254c14be-9fac-4cea-a731-8aa49979445b}" ma:sspId="186cccb1-9fab-4187-b54f-d2fc3705fc8a" ma:termSetId="152f56a5-fdb2-4180-8a6e-79ef00400bc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ad06ca5-5039-4e1a-bfa0-2f553dbd5f37}" ma:internalName="TaxCatchAll" ma:showField="CatchAllData" ma:web="257a39db-46ac-4509-8f72-e9b6ff1e242c">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ad06ca5-5039-4e1a-bfa0-2f553dbd5f37}" ma:internalName="TaxCatchAllLabel" ma:readOnly="true" ma:showField="CatchAllDataLabel" ma:web="257a39db-46ac-4509-8f72-e9b6ff1e24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nehållstyp"/>
        <xsd:element ref="dc:title" maxOccurs="1" ma:index="1" ma:displayName="Dokument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820A8B77-1357-4DFF-9B08-61A912C5790A}">
  <ds:schemaRefs>
    <ds:schemaRef ds:uri="http://schemas.microsoft.com/office/2006/documentManagement/types"/>
    <ds:schemaRef ds:uri="http://purl.org/dc/elements/1.1/"/>
    <ds:schemaRef ds:uri="http://schemas.openxmlformats.org/package/2006/metadata/core-properties"/>
    <ds:schemaRef ds:uri="http://purl.org/dc/dcmitype/"/>
    <ds:schemaRef ds:uri="Trafikverket"/>
    <ds:schemaRef ds:uri="http://schemas.microsoft.com/office/infopath/2007/PartnerControls"/>
    <ds:schemaRef ds:uri="257a39db-46ac-4509-8f72-e9b6ff1e242c"/>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4ADB458D-5D6B-4FBF-B320-678BEE9D1521}">
  <ds:schemaRefs>
    <ds:schemaRef ds:uri="http://schemas.microsoft.com/sharepoint/v3/contenttype/forms"/>
  </ds:schemaRefs>
</ds:datastoreItem>
</file>

<file path=customXml/itemProps3.xml><?xml version="1.0" encoding="utf-8"?>
<ds:datastoreItem xmlns:ds="http://schemas.openxmlformats.org/officeDocument/2006/customXml" ds:itemID="{E6BE75CE-5BE7-40BA-8B26-A1E222D329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Trafikverket"/>
    <ds:schemaRef ds:uri="257a39db-46ac-4509-8f72-e9b6ff1e24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85BB565-F4CC-4511-B998-671A7A641781}">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LÄMNA SVAR HÄR</vt:lpstr>
    </vt:vector>
  </TitlesOfParts>
  <Company>Trafikverket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Samrådsredogörelse_VGBU_master</dc:title>
  <dc:creator>Sundström Sara, UHtv Konsult</dc:creator>
  <cp:lastModifiedBy>Maria Nordqvist</cp:lastModifiedBy>
  <dcterms:created xsi:type="dcterms:W3CDTF">2017-09-06T12:36:59Z</dcterms:created>
  <dcterms:modified xsi:type="dcterms:W3CDTF">2022-05-02T09:09:28Z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0x0101008C1D6D9D47C348DB942B79C7D69150F700586E2CE925DB4E55A7B23850B5501ED3005B84C95EC574B243B9C1D1009FAB465A</vt:lpwstr>
  </property>
</Properties>
</file>